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 Banna Co-\Documents\"/>
    </mc:Choice>
  </mc:AlternateContent>
  <bookViews>
    <workbookView xWindow="0" yWindow="0" windowWidth="19200" windowHeight="11025"/>
  </bookViews>
  <sheets>
    <sheet name="الجرد" sheetId="3" r:id="rId1"/>
    <sheet name="المرجع" sheetId="1" r:id="rId2"/>
  </sheets>
  <externalReferences>
    <externalReference r:id="rId3"/>
    <externalReference r:id="rId4"/>
  </externalReferences>
  <definedNames>
    <definedName name="ألوان_الجلد">[2]Database!$T$3:$T$60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3" l="1" a="1"/>
  <c r="F7" i="3" s="1"/>
  <c r="F8" i="3" a="1"/>
  <c r="F8" i="3" s="1"/>
  <c r="F9" i="3" a="1"/>
  <c r="F9" i="3" s="1"/>
  <c r="E7" i="3" a="1"/>
  <c r="E7" i="3"/>
  <c r="E8" i="3" a="1"/>
  <c r="E8" i="3"/>
  <c r="E9" i="3" a="1"/>
  <c r="E9" i="3" s="1"/>
  <c r="D7" i="3" a="1"/>
  <c r="D7" i="3" s="1"/>
  <c r="D8" i="3" a="1"/>
  <c r="D8" i="3" s="1"/>
  <c r="D9" i="3" a="1"/>
  <c r="D9" i="3" s="1"/>
  <c r="E6" i="3" a="1"/>
  <c r="E6" i="3" s="1"/>
  <c r="F6" i="3" a="1"/>
  <c r="F6" i="3" s="1"/>
  <c r="D6" i="3" a="1"/>
  <c r="D6" i="3" s="1"/>
  <c r="Q8" i="3" l="1"/>
  <c r="R8" i="3"/>
  <c r="Q7" i="3"/>
  <c r="R7" i="3"/>
  <c r="Q6" i="3"/>
  <c r="T4" i="1"/>
  <c r="I4" i="1"/>
  <c r="T3" i="1"/>
  <c r="I3" i="1"/>
  <c r="T2" i="1"/>
  <c r="I2" i="1"/>
  <c r="R1000" i="3" l="1"/>
  <c r="Q1000" i="3"/>
  <c r="L1000" i="3"/>
  <c r="K1000" i="3"/>
  <c r="J1000" i="3"/>
  <c r="I1000" i="3"/>
  <c r="H1000" i="3"/>
  <c r="G1000" i="3"/>
  <c r="R999" i="3"/>
  <c r="Q999" i="3"/>
  <c r="L999" i="3"/>
  <c r="K999" i="3"/>
  <c r="J999" i="3"/>
  <c r="I999" i="3"/>
  <c r="H999" i="3"/>
  <c r="G999" i="3"/>
  <c r="R998" i="3"/>
  <c r="Q998" i="3"/>
  <c r="L998" i="3"/>
  <c r="K998" i="3"/>
  <c r="J998" i="3"/>
  <c r="I998" i="3"/>
  <c r="H998" i="3"/>
  <c r="G998" i="3"/>
  <c r="R997" i="3"/>
  <c r="Q997" i="3"/>
  <c r="L997" i="3"/>
  <c r="K997" i="3"/>
  <c r="J997" i="3"/>
  <c r="I997" i="3"/>
  <c r="H997" i="3"/>
  <c r="G997" i="3"/>
  <c r="R996" i="3"/>
  <c r="Q996" i="3"/>
  <c r="L996" i="3"/>
  <c r="K996" i="3"/>
  <c r="J996" i="3"/>
  <c r="I996" i="3"/>
  <c r="H996" i="3"/>
  <c r="G996" i="3"/>
  <c r="R995" i="3"/>
  <c r="Q995" i="3"/>
  <c r="L995" i="3"/>
  <c r="K995" i="3"/>
  <c r="J995" i="3"/>
  <c r="I995" i="3"/>
  <c r="H995" i="3"/>
  <c r="G995" i="3"/>
  <c r="R994" i="3"/>
  <c r="Q994" i="3"/>
  <c r="L994" i="3"/>
  <c r="K994" i="3"/>
  <c r="J994" i="3"/>
  <c r="I994" i="3"/>
  <c r="H994" i="3"/>
  <c r="G994" i="3"/>
  <c r="R993" i="3"/>
  <c r="Q993" i="3"/>
  <c r="L993" i="3"/>
  <c r="K993" i="3"/>
  <c r="J993" i="3"/>
  <c r="I993" i="3"/>
  <c r="H993" i="3"/>
  <c r="G993" i="3"/>
  <c r="R992" i="3"/>
  <c r="Q992" i="3"/>
  <c r="L992" i="3"/>
  <c r="K992" i="3"/>
  <c r="J992" i="3"/>
  <c r="I992" i="3"/>
  <c r="H992" i="3"/>
  <c r="G992" i="3"/>
  <c r="R991" i="3"/>
  <c r="Q991" i="3"/>
  <c r="L991" i="3"/>
  <c r="K991" i="3"/>
  <c r="J991" i="3"/>
  <c r="I991" i="3"/>
  <c r="H991" i="3"/>
  <c r="G991" i="3"/>
  <c r="R990" i="3"/>
  <c r="Q990" i="3"/>
  <c r="L990" i="3"/>
  <c r="K990" i="3"/>
  <c r="J990" i="3"/>
  <c r="I990" i="3"/>
  <c r="H990" i="3"/>
  <c r="G990" i="3"/>
  <c r="R989" i="3"/>
  <c r="Q989" i="3"/>
  <c r="L989" i="3"/>
  <c r="K989" i="3"/>
  <c r="J989" i="3"/>
  <c r="I989" i="3"/>
  <c r="H989" i="3"/>
  <c r="G989" i="3"/>
  <c r="R988" i="3"/>
  <c r="Q988" i="3"/>
  <c r="L988" i="3"/>
  <c r="K988" i="3"/>
  <c r="J988" i="3"/>
  <c r="I988" i="3"/>
  <c r="H988" i="3"/>
  <c r="G988" i="3"/>
  <c r="R987" i="3"/>
  <c r="Q987" i="3"/>
  <c r="L987" i="3"/>
  <c r="K987" i="3"/>
  <c r="J987" i="3"/>
  <c r="I987" i="3"/>
  <c r="H987" i="3"/>
  <c r="G987" i="3"/>
  <c r="R986" i="3"/>
  <c r="Q986" i="3"/>
  <c r="L986" i="3"/>
  <c r="K986" i="3"/>
  <c r="J986" i="3"/>
  <c r="I986" i="3"/>
  <c r="H986" i="3"/>
  <c r="G986" i="3"/>
  <c r="R985" i="3"/>
  <c r="Q985" i="3"/>
  <c r="L985" i="3"/>
  <c r="K985" i="3"/>
  <c r="J985" i="3"/>
  <c r="I985" i="3"/>
  <c r="H985" i="3"/>
  <c r="G985" i="3"/>
  <c r="R984" i="3"/>
  <c r="Q984" i="3"/>
  <c r="L984" i="3"/>
  <c r="K984" i="3"/>
  <c r="J984" i="3"/>
  <c r="I984" i="3"/>
  <c r="H984" i="3"/>
  <c r="G984" i="3"/>
  <c r="R983" i="3"/>
  <c r="Q983" i="3"/>
  <c r="L983" i="3"/>
  <c r="K983" i="3"/>
  <c r="J983" i="3"/>
  <c r="I983" i="3"/>
  <c r="H983" i="3"/>
  <c r="G983" i="3"/>
  <c r="R982" i="3"/>
  <c r="Q982" i="3"/>
  <c r="L982" i="3"/>
  <c r="K982" i="3"/>
  <c r="J982" i="3"/>
  <c r="I982" i="3"/>
  <c r="H982" i="3"/>
  <c r="G982" i="3"/>
  <c r="R981" i="3"/>
  <c r="Q981" i="3"/>
  <c r="L981" i="3"/>
  <c r="K981" i="3"/>
  <c r="J981" i="3"/>
  <c r="I981" i="3"/>
  <c r="H981" i="3"/>
  <c r="G981" i="3"/>
  <c r="R980" i="3"/>
  <c r="Q980" i="3"/>
  <c r="L980" i="3"/>
  <c r="K980" i="3"/>
  <c r="J980" i="3"/>
  <c r="I980" i="3"/>
  <c r="H980" i="3"/>
  <c r="G980" i="3"/>
  <c r="R979" i="3"/>
  <c r="Q979" i="3"/>
  <c r="L979" i="3"/>
  <c r="K979" i="3"/>
  <c r="J979" i="3"/>
  <c r="I979" i="3"/>
  <c r="H979" i="3"/>
  <c r="G979" i="3"/>
  <c r="R978" i="3"/>
  <c r="Q978" i="3"/>
  <c r="L978" i="3"/>
  <c r="K978" i="3"/>
  <c r="J978" i="3"/>
  <c r="I978" i="3"/>
  <c r="H978" i="3"/>
  <c r="G978" i="3"/>
  <c r="R977" i="3"/>
  <c r="Q977" i="3"/>
  <c r="L977" i="3"/>
  <c r="K977" i="3"/>
  <c r="J977" i="3"/>
  <c r="I977" i="3"/>
  <c r="H977" i="3"/>
  <c r="G977" i="3"/>
  <c r="R976" i="3"/>
  <c r="Q976" i="3"/>
  <c r="L976" i="3"/>
  <c r="K976" i="3"/>
  <c r="J976" i="3"/>
  <c r="I976" i="3"/>
  <c r="H976" i="3"/>
  <c r="G976" i="3"/>
  <c r="R975" i="3"/>
  <c r="Q975" i="3"/>
  <c r="L975" i="3"/>
  <c r="K975" i="3"/>
  <c r="J975" i="3"/>
  <c r="I975" i="3"/>
  <c r="H975" i="3"/>
  <c r="G975" i="3"/>
  <c r="R974" i="3"/>
  <c r="Q974" i="3"/>
  <c r="L974" i="3"/>
  <c r="K974" i="3"/>
  <c r="J974" i="3"/>
  <c r="I974" i="3"/>
  <c r="H974" i="3"/>
  <c r="G974" i="3"/>
  <c r="R973" i="3"/>
  <c r="Q973" i="3"/>
  <c r="L973" i="3"/>
  <c r="K973" i="3"/>
  <c r="J973" i="3"/>
  <c r="I973" i="3"/>
  <c r="H973" i="3"/>
  <c r="G973" i="3"/>
  <c r="R972" i="3"/>
  <c r="Q972" i="3"/>
  <c r="L972" i="3"/>
  <c r="K972" i="3"/>
  <c r="J972" i="3"/>
  <c r="I972" i="3"/>
  <c r="H972" i="3"/>
  <c r="G972" i="3"/>
  <c r="R971" i="3"/>
  <c r="Q971" i="3"/>
  <c r="L971" i="3"/>
  <c r="K971" i="3"/>
  <c r="J971" i="3"/>
  <c r="I971" i="3"/>
  <c r="H971" i="3"/>
  <c r="G971" i="3"/>
  <c r="R970" i="3"/>
  <c r="Q970" i="3"/>
  <c r="L970" i="3"/>
  <c r="K970" i="3"/>
  <c r="J970" i="3"/>
  <c r="I970" i="3"/>
  <c r="H970" i="3"/>
  <c r="G970" i="3"/>
  <c r="R969" i="3"/>
  <c r="Q969" i="3"/>
  <c r="L969" i="3"/>
  <c r="K969" i="3"/>
  <c r="J969" i="3"/>
  <c r="I969" i="3"/>
  <c r="H969" i="3"/>
  <c r="G969" i="3"/>
  <c r="R968" i="3"/>
  <c r="Q968" i="3"/>
  <c r="L968" i="3"/>
  <c r="K968" i="3"/>
  <c r="J968" i="3"/>
  <c r="I968" i="3"/>
  <c r="H968" i="3"/>
  <c r="G968" i="3"/>
  <c r="R967" i="3"/>
  <c r="Q967" i="3"/>
  <c r="L967" i="3"/>
  <c r="K967" i="3"/>
  <c r="J967" i="3"/>
  <c r="I967" i="3"/>
  <c r="H967" i="3"/>
  <c r="G967" i="3"/>
  <c r="R966" i="3"/>
  <c r="Q966" i="3"/>
  <c r="L966" i="3"/>
  <c r="K966" i="3"/>
  <c r="J966" i="3"/>
  <c r="I966" i="3"/>
  <c r="H966" i="3"/>
  <c r="G966" i="3"/>
  <c r="R965" i="3"/>
  <c r="Q965" i="3"/>
  <c r="L965" i="3"/>
  <c r="K965" i="3"/>
  <c r="J965" i="3"/>
  <c r="I965" i="3"/>
  <c r="H965" i="3"/>
  <c r="G965" i="3"/>
  <c r="R964" i="3"/>
  <c r="Q964" i="3"/>
  <c r="L964" i="3"/>
  <c r="K964" i="3"/>
  <c r="J964" i="3"/>
  <c r="I964" i="3"/>
  <c r="H964" i="3"/>
  <c r="G964" i="3"/>
  <c r="R963" i="3"/>
  <c r="Q963" i="3"/>
  <c r="L963" i="3"/>
  <c r="K963" i="3"/>
  <c r="J963" i="3"/>
  <c r="I963" i="3"/>
  <c r="H963" i="3"/>
  <c r="G963" i="3"/>
  <c r="R962" i="3"/>
  <c r="Q962" i="3"/>
  <c r="L962" i="3"/>
  <c r="K962" i="3"/>
  <c r="J962" i="3"/>
  <c r="I962" i="3"/>
  <c r="H962" i="3"/>
  <c r="G962" i="3"/>
  <c r="R961" i="3"/>
  <c r="Q961" i="3"/>
  <c r="L961" i="3"/>
  <c r="K961" i="3"/>
  <c r="J961" i="3"/>
  <c r="I961" i="3"/>
  <c r="H961" i="3"/>
  <c r="G961" i="3"/>
  <c r="R960" i="3"/>
  <c r="Q960" i="3"/>
  <c r="L960" i="3"/>
  <c r="K960" i="3"/>
  <c r="J960" i="3"/>
  <c r="I960" i="3"/>
  <c r="H960" i="3"/>
  <c r="G960" i="3"/>
  <c r="R959" i="3"/>
  <c r="Q959" i="3"/>
  <c r="L959" i="3"/>
  <c r="K959" i="3"/>
  <c r="J959" i="3"/>
  <c r="I959" i="3"/>
  <c r="H959" i="3"/>
  <c r="G959" i="3"/>
  <c r="R958" i="3"/>
  <c r="Q958" i="3"/>
  <c r="L958" i="3"/>
  <c r="K958" i="3"/>
  <c r="J958" i="3"/>
  <c r="I958" i="3"/>
  <c r="H958" i="3"/>
  <c r="G958" i="3"/>
  <c r="R957" i="3"/>
  <c r="Q957" i="3"/>
  <c r="L957" i="3"/>
  <c r="K957" i="3"/>
  <c r="J957" i="3"/>
  <c r="I957" i="3"/>
  <c r="H957" i="3"/>
  <c r="G957" i="3"/>
  <c r="R956" i="3"/>
  <c r="Q956" i="3"/>
  <c r="L956" i="3"/>
  <c r="K956" i="3"/>
  <c r="J956" i="3"/>
  <c r="I956" i="3"/>
  <c r="H956" i="3"/>
  <c r="G956" i="3"/>
  <c r="R955" i="3"/>
  <c r="Q955" i="3"/>
  <c r="L955" i="3"/>
  <c r="K955" i="3"/>
  <c r="J955" i="3"/>
  <c r="I955" i="3"/>
  <c r="H955" i="3"/>
  <c r="G955" i="3"/>
  <c r="R954" i="3"/>
  <c r="Q954" i="3"/>
  <c r="L954" i="3"/>
  <c r="K954" i="3"/>
  <c r="J954" i="3"/>
  <c r="I954" i="3"/>
  <c r="H954" i="3"/>
  <c r="G954" i="3"/>
  <c r="R953" i="3"/>
  <c r="Q953" i="3"/>
  <c r="L953" i="3"/>
  <c r="K953" i="3"/>
  <c r="J953" i="3"/>
  <c r="I953" i="3"/>
  <c r="H953" i="3"/>
  <c r="G953" i="3"/>
  <c r="R952" i="3"/>
  <c r="Q952" i="3"/>
  <c r="L952" i="3"/>
  <c r="K952" i="3"/>
  <c r="J952" i="3"/>
  <c r="I952" i="3"/>
  <c r="H952" i="3"/>
  <c r="G952" i="3"/>
  <c r="R951" i="3"/>
  <c r="Q951" i="3"/>
  <c r="L951" i="3"/>
  <c r="K951" i="3"/>
  <c r="J951" i="3"/>
  <c r="I951" i="3"/>
  <c r="H951" i="3"/>
  <c r="G951" i="3"/>
  <c r="R950" i="3"/>
  <c r="Q950" i="3"/>
  <c r="L950" i="3"/>
  <c r="K950" i="3"/>
  <c r="J950" i="3"/>
  <c r="I950" i="3"/>
  <c r="H950" i="3"/>
  <c r="G950" i="3"/>
  <c r="R949" i="3"/>
  <c r="Q949" i="3"/>
  <c r="L949" i="3"/>
  <c r="K949" i="3"/>
  <c r="J949" i="3"/>
  <c r="I949" i="3"/>
  <c r="H949" i="3"/>
  <c r="G949" i="3"/>
  <c r="R948" i="3"/>
  <c r="Q948" i="3"/>
  <c r="L948" i="3"/>
  <c r="K948" i="3"/>
  <c r="J948" i="3"/>
  <c r="I948" i="3"/>
  <c r="H948" i="3"/>
  <c r="G948" i="3"/>
  <c r="R947" i="3"/>
  <c r="Q947" i="3"/>
  <c r="L947" i="3"/>
  <c r="K947" i="3"/>
  <c r="J947" i="3"/>
  <c r="I947" i="3"/>
  <c r="H947" i="3"/>
  <c r="G947" i="3"/>
  <c r="R946" i="3"/>
  <c r="Q946" i="3"/>
  <c r="L946" i="3"/>
  <c r="K946" i="3"/>
  <c r="J946" i="3"/>
  <c r="I946" i="3"/>
  <c r="H946" i="3"/>
  <c r="G946" i="3"/>
  <c r="R945" i="3"/>
  <c r="Q945" i="3"/>
  <c r="L945" i="3"/>
  <c r="K945" i="3"/>
  <c r="J945" i="3"/>
  <c r="I945" i="3"/>
  <c r="H945" i="3"/>
  <c r="G945" i="3"/>
  <c r="R944" i="3"/>
  <c r="Q944" i="3"/>
  <c r="L944" i="3"/>
  <c r="K944" i="3"/>
  <c r="J944" i="3"/>
  <c r="I944" i="3"/>
  <c r="H944" i="3"/>
  <c r="G944" i="3"/>
  <c r="R943" i="3"/>
  <c r="Q943" i="3"/>
  <c r="L943" i="3"/>
  <c r="K943" i="3"/>
  <c r="J943" i="3"/>
  <c r="I943" i="3"/>
  <c r="H943" i="3"/>
  <c r="G943" i="3"/>
  <c r="R942" i="3"/>
  <c r="Q942" i="3"/>
  <c r="L942" i="3"/>
  <c r="K942" i="3"/>
  <c r="J942" i="3"/>
  <c r="I942" i="3"/>
  <c r="H942" i="3"/>
  <c r="G942" i="3"/>
  <c r="R941" i="3"/>
  <c r="Q941" i="3"/>
  <c r="L941" i="3"/>
  <c r="K941" i="3"/>
  <c r="J941" i="3"/>
  <c r="I941" i="3"/>
  <c r="H941" i="3"/>
  <c r="G941" i="3"/>
  <c r="R940" i="3"/>
  <c r="Q940" i="3"/>
  <c r="L940" i="3"/>
  <c r="K940" i="3"/>
  <c r="J940" i="3"/>
  <c r="I940" i="3"/>
  <c r="H940" i="3"/>
  <c r="G940" i="3"/>
  <c r="R939" i="3"/>
  <c r="Q939" i="3"/>
  <c r="L939" i="3"/>
  <c r="K939" i="3"/>
  <c r="J939" i="3"/>
  <c r="I939" i="3"/>
  <c r="H939" i="3"/>
  <c r="G939" i="3"/>
  <c r="R938" i="3"/>
  <c r="Q938" i="3"/>
  <c r="L938" i="3"/>
  <c r="K938" i="3"/>
  <c r="J938" i="3"/>
  <c r="I938" i="3"/>
  <c r="H938" i="3"/>
  <c r="G938" i="3"/>
  <c r="R937" i="3"/>
  <c r="Q937" i="3"/>
  <c r="L937" i="3"/>
  <c r="K937" i="3"/>
  <c r="J937" i="3"/>
  <c r="I937" i="3"/>
  <c r="H937" i="3"/>
  <c r="G937" i="3"/>
  <c r="R936" i="3"/>
  <c r="Q936" i="3"/>
  <c r="L936" i="3"/>
  <c r="K936" i="3"/>
  <c r="J936" i="3"/>
  <c r="I936" i="3"/>
  <c r="H936" i="3"/>
  <c r="G936" i="3"/>
  <c r="R935" i="3"/>
  <c r="Q935" i="3"/>
  <c r="L935" i="3"/>
  <c r="K935" i="3"/>
  <c r="J935" i="3"/>
  <c r="I935" i="3"/>
  <c r="H935" i="3"/>
  <c r="G935" i="3"/>
  <c r="R934" i="3"/>
  <c r="Q934" i="3"/>
  <c r="L934" i="3"/>
  <c r="K934" i="3"/>
  <c r="J934" i="3"/>
  <c r="I934" i="3"/>
  <c r="H934" i="3"/>
  <c r="G934" i="3"/>
  <c r="R933" i="3"/>
  <c r="Q933" i="3"/>
  <c r="L933" i="3"/>
  <c r="K933" i="3"/>
  <c r="J933" i="3"/>
  <c r="I933" i="3"/>
  <c r="H933" i="3"/>
  <c r="G933" i="3"/>
  <c r="R932" i="3"/>
  <c r="Q932" i="3"/>
  <c r="L932" i="3"/>
  <c r="K932" i="3"/>
  <c r="J932" i="3"/>
  <c r="I932" i="3"/>
  <c r="H932" i="3"/>
  <c r="G932" i="3"/>
  <c r="R931" i="3"/>
  <c r="Q931" i="3"/>
  <c r="L931" i="3"/>
  <c r="K931" i="3"/>
  <c r="J931" i="3"/>
  <c r="I931" i="3"/>
  <c r="H931" i="3"/>
  <c r="G931" i="3"/>
  <c r="R930" i="3"/>
  <c r="Q930" i="3"/>
  <c r="L930" i="3"/>
  <c r="K930" i="3"/>
  <c r="J930" i="3"/>
  <c r="I930" i="3"/>
  <c r="H930" i="3"/>
  <c r="G930" i="3"/>
  <c r="R929" i="3"/>
  <c r="Q929" i="3"/>
  <c r="L929" i="3"/>
  <c r="K929" i="3"/>
  <c r="J929" i="3"/>
  <c r="I929" i="3"/>
  <c r="H929" i="3"/>
  <c r="G929" i="3"/>
  <c r="R928" i="3"/>
  <c r="Q928" i="3"/>
  <c r="L928" i="3"/>
  <c r="K928" i="3"/>
  <c r="J928" i="3"/>
  <c r="I928" i="3"/>
  <c r="H928" i="3"/>
  <c r="G928" i="3"/>
  <c r="R927" i="3"/>
  <c r="Q927" i="3"/>
  <c r="L927" i="3"/>
  <c r="K927" i="3"/>
  <c r="J927" i="3"/>
  <c r="I927" i="3"/>
  <c r="H927" i="3"/>
  <c r="G927" i="3"/>
  <c r="R926" i="3"/>
  <c r="Q926" i="3"/>
  <c r="L926" i="3"/>
  <c r="K926" i="3"/>
  <c r="J926" i="3"/>
  <c r="I926" i="3"/>
  <c r="H926" i="3"/>
  <c r="G926" i="3"/>
  <c r="R925" i="3"/>
  <c r="Q925" i="3"/>
  <c r="L925" i="3"/>
  <c r="K925" i="3"/>
  <c r="J925" i="3"/>
  <c r="I925" i="3"/>
  <c r="H925" i="3"/>
  <c r="G925" i="3"/>
  <c r="R924" i="3"/>
  <c r="Q924" i="3"/>
  <c r="L924" i="3"/>
  <c r="K924" i="3"/>
  <c r="J924" i="3"/>
  <c r="I924" i="3"/>
  <c r="H924" i="3"/>
  <c r="G924" i="3"/>
  <c r="R923" i="3"/>
  <c r="Q923" i="3"/>
  <c r="L923" i="3"/>
  <c r="K923" i="3"/>
  <c r="J923" i="3"/>
  <c r="I923" i="3"/>
  <c r="H923" i="3"/>
  <c r="G923" i="3"/>
  <c r="R922" i="3"/>
  <c r="Q922" i="3"/>
  <c r="L922" i="3"/>
  <c r="K922" i="3"/>
  <c r="J922" i="3"/>
  <c r="I922" i="3"/>
  <c r="H922" i="3"/>
  <c r="G922" i="3"/>
  <c r="R921" i="3"/>
  <c r="Q921" i="3"/>
  <c r="L921" i="3"/>
  <c r="K921" i="3"/>
  <c r="J921" i="3"/>
  <c r="I921" i="3"/>
  <c r="H921" i="3"/>
  <c r="G921" i="3"/>
  <c r="R920" i="3"/>
  <c r="Q920" i="3"/>
  <c r="L920" i="3"/>
  <c r="K920" i="3"/>
  <c r="J920" i="3"/>
  <c r="I920" i="3"/>
  <c r="H920" i="3"/>
  <c r="G920" i="3"/>
  <c r="R919" i="3"/>
  <c r="Q919" i="3"/>
  <c r="L919" i="3"/>
  <c r="K919" i="3"/>
  <c r="J919" i="3"/>
  <c r="I919" i="3"/>
  <c r="H919" i="3"/>
  <c r="G919" i="3"/>
  <c r="R918" i="3"/>
  <c r="Q918" i="3"/>
  <c r="L918" i="3"/>
  <c r="K918" i="3"/>
  <c r="J918" i="3"/>
  <c r="I918" i="3"/>
  <c r="H918" i="3"/>
  <c r="G918" i="3"/>
  <c r="R917" i="3"/>
  <c r="Q917" i="3"/>
  <c r="L917" i="3"/>
  <c r="K917" i="3"/>
  <c r="J917" i="3"/>
  <c r="I917" i="3"/>
  <c r="H917" i="3"/>
  <c r="G917" i="3"/>
  <c r="R916" i="3"/>
  <c r="Q916" i="3"/>
  <c r="L916" i="3"/>
  <c r="K916" i="3"/>
  <c r="J916" i="3"/>
  <c r="I916" i="3"/>
  <c r="H916" i="3"/>
  <c r="G916" i="3"/>
  <c r="R915" i="3"/>
  <c r="Q915" i="3"/>
  <c r="L915" i="3"/>
  <c r="K915" i="3"/>
  <c r="J915" i="3"/>
  <c r="I915" i="3"/>
  <c r="H915" i="3"/>
  <c r="G915" i="3"/>
  <c r="R914" i="3"/>
  <c r="Q914" i="3"/>
  <c r="L914" i="3"/>
  <c r="K914" i="3"/>
  <c r="J914" i="3"/>
  <c r="I914" i="3"/>
  <c r="H914" i="3"/>
  <c r="G914" i="3"/>
  <c r="R913" i="3"/>
  <c r="Q913" i="3"/>
  <c r="L913" i="3"/>
  <c r="K913" i="3"/>
  <c r="J913" i="3"/>
  <c r="I913" i="3"/>
  <c r="H913" i="3"/>
  <c r="G913" i="3"/>
  <c r="R912" i="3"/>
  <c r="Q912" i="3"/>
  <c r="L912" i="3"/>
  <c r="K912" i="3"/>
  <c r="J912" i="3"/>
  <c r="I912" i="3"/>
  <c r="H912" i="3"/>
  <c r="G912" i="3"/>
  <c r="R911" i="3"/>
  <c r="Q911" i="3"/>
  <c r="L911" i="3"/>
  <c r="K911" i="3"/>
  <c r="J911" i="3"/>
  <c r="I911" i="3"/>
  <c r="H911" i="3"/>
  <c r="G911" i="3"/>
  <c r="R910" i="3"/>
  <c r="Q910" i="3"/>
  <c r="L910" i="3"/>
  <c r="K910" i="3"/>
  <c r="J910" i="3"/>
  <c r="I910" i="3"/>
  <c r="H910" i="3"/>
  <c r="G910" i="3"/>
  <c r="R909" i="3"/>
  <c r="Q909" i="3"/>
  <c r="L909" i="3"/>
  <c r="K909" i="3"/>
  <c r="J909" i="3"/>
  <c r="I909" i="3"/>
  <c r="H909" i="3"/>
  <c r="G909" i="3"/>
  <c r="R908" i="3"/>
  <c r="Q908" i="3"/>
  <c r="L908" i="3"/>
  <c r="K908" i="3"/>
  <c r="J908" i="3"/>
  <c r="I908" i="3"/>
  <c r="H908" i="3"/>
  <c r="G908" i="3"/>
  <c r="R907" i="3"/>
  <c r="Q907" i="3"/>
  <c r="L907" i="3"/>
  <c r="K907" i="3"/>
  <c r="J907" i="3"/>
  <c r="I907" i="3"/>
  <c r="H907" i="3"/>
  <c r="G907" i="3"/>
  <c r="R906" i="3"/>
  <c r="Q906" i="3"/>
  <c r="L906" i="3"/>
  <c r="K906" i="3"/>
  <c r="J906" i="3"/>
  <c r="I906" i="3"/>
  <c r="H906" i="3"/>
  <c r="G906" i="3"/>
  <c r="R905" i="3"/>
  <c r="Q905" i="3"/>
  <c r="L905" i="3"/>
  <c r="K905" i="3"/>
  <c r="J905" i="3"/>
  <c r="I905" i="3"/>
  <c r="H905" i="3"/>
  <c r="G905" i="3"/>
  <c r="R904" i="3"/>
  <c r="Q904" i="3"/>
  <c r="L904" i="3"/>
  <c r="K904" i="3"/>
  <c r="J904" i="3"/>
  <c r="I904" i="3"/>
  <c r="H904" i="3"/>
  <c r="G904" i="3"/>
  <c r="R903" i="3"/>
  <c r="Q903" i="3"/>
  <c r="L903" i="3"/>
  <c r="K903" i="3"/>
  <c r="J903" i="3"/>
  <c r="I903" i="3"/>
  <c r="H903" i="3"/>
  <c r="G903" i="3"/>
  <c r="R902" i="3"/>
  <c r="Q902" i="3"/>
  <c r="L902" i="3"/>
  <c r="K902" i="3"/>
  <c r="J902" i="3"/>
  <c r="I902" i="3"/>
  <c r="H902" i="3"/>
  <c r="G902" i="3"/>
  <c r="R901" i="3"/>
  <c r="Q901" i="3"/>
  <c r="L901" i="3"/>
  <c r="K901" i="3"/>
  <c r="J901" i="3"/>
  <c r="I901" i="3"/>
  <c r="H901" i="3"/>
  <c r="G901" i="3"/>
  <c r="R900" i="3"/>
  <c r="Q900" i="3"/>
  <c r="L900" i="3"/>
  <c r="K900" i="3"/>
  <c r="J900" i="3"/>
  <c r="I900" i="3"/>
  <c r="H900" i="3"/>
  <c r="G900" i="3"/>
  <c r="R899" i="3"/>
  <c r="Q899" i="3"/>
  <c r="L899" i="3"/>
  <c r="K899" i="3"/>
  <c r="J899" i="3"/>
  <c r="I899" i="3"/>
  <c r="H899" i="3"/>
  <c r="G899" i="3"/>
  <c r="R898" i="3"/>
  <c r="Q898" i="3"/>
  <c r="L898" i="3"/>
  <c r="K898" i="3"/>
  <c r="J898" i="3"/>
  <c r="I898" i="3"/>
  <c r="H898" i="3"/>
  <c r="G898" i="3"/>
  <c r="R897" i="3"/>
  <c r="Q897" i="3"/>
  <c r="L897" i="3"/>
  <c r="K897" i="3"/>
  <c r="J897" i="3"/>
  <c r="I897" i="3"/>
  <c r="H897" i="3"/>
  <c r="G897" i="3"/>
  <c r="R896" i="3"/>
  <c r="Q896" i="3"/>
  <c r="L896" i="3"/>
  <c r="K896" i="3"/>
  <c r="J896" i="3"/>
  <c r="I896" i="3"/>
  <c r="H896" i="3"/>
  <c r="G896" i="3"/>
  <c r="R895" i="3"/>
  <c r="Q895" i="3"/>
  <c r="L895" i="3"/>
  <c r="K895" i="3"/>
  <c r="J895" i="3"/>
  <c r="I895" i="3"/>
  <c r="H895" i="3"/>
  <c r="G895" i="3"/>
  <c r="R894" i="3"/>
  <c r="Q894" i="3"/>
  <c r="L894" i="3"/>
  <c r="K894" i="3"/>
  <c r="J894" i="3"/>
  <c r="I894" i="3"/>
  <c r="H894" i="3"/>
  <c r="G894" i="3"/>
  <c r="R893" i="3"/>
  <c r="Q893" i="3"/>
  <c r="L893" i="3"/>
  <c r="K893" i="3"/>
  <c r="J893" i="3"/>
  <c r="I893" i="3"/>
  <c r="H893" i="3"/>
  <c r="G893" i="3"/>
  <c r="R892" i="3"/>
  <c r="Q892" i="3"/>
  <c r="L892" i="3"/>
  <c r="K892" i="3"/>
  <c r="J892" i="3"/>
  <c r="I892" i="3"/>
  <c r="H892" i="3"/>
  <c r="G892" i="3"/>
  <c r="R891" i="3"/>
  <c r="Q891" i="3"/>
  <c r="L891" i="3"/>
  <c r="K891" i="3"/>
  <c r="J891" i="3"/>
  <c r="I891" i="3"/>
  <c r="H891" i="3"/>
  <c r="G891" i="3"/>
  <c r="R890" i="3"/>
  <c r="Q890" i="3"/>
  <c r="L890" i="3"/>
  <c r="K890" i="3"/>
  <c r="J890" i="3"/>
  <c r="I890" i="3"/>
  <c r="H890" i="3"/>
  <c r="G890" i="3"/>
  <c r="R889" i="3"/>
  <c r="Q889" i="3"/>
  <c r="L889" i="3"/>
  <c r="K889" i="3"/>
  <c r="J889" i="3"/>
  <c r="I889" i="3"/>
  <c r="H889" i="3"/>
  <c r="G889" i="3"/>
  <c r="R888" i="3"/>
  <c r="Q888" i="3"/>
  <c r="L888" i="3"/>
  <c r="K888" i="3"/>
  <c r="J888" i="3"/>
  <c r="I888" i="3"/>
  <c r="H888" i="3"/>
  <c r="G888" i="3"/>
  <c r="R887" i="3"/>
  <c r="Q887" i="3"/>
  <c r="L887" i="3"/>
  <c r="K887" i="3"/>
  <c r="J887" i="3"/>
  <c r="I887" i="3"/>
  <c r="H887" i="3"/>
  <c r="G887" i="3"/>
  <c r="R886" i="3"/>
  <c r="Q886" i="3"/>
  <c r="L886" i="3"/>
  <c r="K886" i="3"/>
  <c r="J886" i="3"/>
  <c r="I886" i="3"/>
  <c r="H886" i="3"/>
  <c r="G886" i="3"/>
  <c r="R885" i="3"/>
  <c r="Q885" i="3"/>
  <c r="L885" i="3"/>
  <c r="K885" i="3"/>
  <c r="J885" i="3"/>
  <c r="I885" i="3"/>
  <c r="H885" i="3"/>
  <c r="G885" i="3"/>
  <c r="R884" i="3"/>
  <c r="Q884" i="3"/>
  <c r="L884" i="3"/>
  <c r="K884" i="3"/>
  <c r="J884" i="3"/>
  <c r="I884" i="3"/>
  <c r="H884" i="3"/>
  <c r="G884" i="3"/>
  <c r="R883" i="3"/>
  <c r="Q883" i="3"/>
  <c r="L883" i="3"/>
  <c r="K883" i="3"/>
  <c r="J883" i="3"/>
  <c r="I883" i="3"/>
  <c r="H883" i="3"/>
  <c r="G883" i="3"/>
  <c r="R882" i="3"/>
  <c r="Q882" i="3"/>
  <c r="L882" i="3"/>
  <c r="K882" i="3"/>
  <c r="J882" i="3"/>
  <c r="I882" i="3"/>
  <c r="H882" i="3"/>
  <c r="G882" i="3"/>
  <c r="R881" i="3"/>
  <c r="Q881" i="3"/>
  <c r="L881" i="3"/>
  <c r="K881" i="3"/>
  <c r="J881" i="3"/>
  <c r="I881" i="3"/>
  <c r="H881" i="3"/>
  <c r="G881" i="3"/>
  <c r="R880" i="3"/>
  <c r="Q880" i="3"/>
  <c r="L880" i="3"/>
  <c r="K880" i="3"/>
  <c r="J880" i="3"/>
  <c r="I880" i="3"/>
  <c r="H880" i="3"/>
  <c r="G880" i="3"/>
  <c r="R879" i="3"/>
  <c r="Q879" i="3"/>
  <c r="L879" i="3"/>
  <c r="K879" i="3"/>
  <c r="J879" i="3"/>
  <c r="I879" i="3"/>
  <c r="H879" i="3"/>
  <c r="G879" i="3"/>
  <c r="R878" i="3"/>
  <c r="Q878" i="3"/>
  <c r="L878" i="3"/>
  <c r="K878" i="3"/>
  <c r="J878" i="3"/>
  <c r="I878" i="3"/>
  <c r="H878" i="3"/>
  <c r="G878" i="3"/>
  <c r="R877" i="3"/>
  <c r="Q877" i="3"/>
  <c r="L877" i="3"/>
  <c r="K877" i="3"/>
  <c r="J877" i="3"/>
  <c r="I877" i="3"/>
  <c r="H877" i="3"/>
  <c r="G877" i="3"/>
  <c r="R876" i="3"/>
  <c r="Q876" i="3"/>
  <c r="L876" i="3"/>
  <c r="K876" i="3"/>
  <c r="J876" i="3"/>
  <c r="I876" i="3"/>
  <c r="H876" i="3"/>
  <c r="G876" i="3"/>
  <c r="R875" i="3"/>
  <c r="Q875" i="3"/>
  <c r="L875" i="3"/>
  <c r="K875" i="3"/>
  <c r="J875" i="3"/>
  <c r="I875" i="3"/>
  <c r="H875" i="3"/>
  <c r="G875" i="3"/>
  <c r="R874" i="3"/>
  <c r="Q874" i="3"/>
  <c r="L874" i="3"/>
  <c r="K874" i="3"/>
  <c r="J874" i="3"/>
  <c r="I874" i="3"/>
  <c r="H874" i="3"/>
  <c r="G874" i="3"/>
  <c r="R873" i="3"/>
  <c r="Q873" i="3"/>
  <c r="L873" i="3"/>
  <c r="K873" i="3"/>
  <c r="J873" i="3"/>
  <c r="I873" i="3"/>
  <c r="H873" i="3"/>
  <c r="G873" i="3"/>
  <c r="R872" i="3"/>
  <c r="Q872" i="3"/>
  <c r="L872" i="3"/>
  <c r="K872" i="3"/>
  <c r="J872" i="3"/>
  <c r="I872" i="3"/>
  <c r="H872" i="3"/>
  <c r="G872" i="3"/>
  <c r="R871" i="3"/>
  <c r="Q871" i="3"/>
  <c r="L871" i="3"/>
  <c r="K871" i="3"/>
  <c r="J871" i="3"/>
  <c r="I871" i="3"/>
  <c r="H871" i="3"/>
  <c r="G871" i="3"/>
  <c r="R870" i="3"/>
  <c r="Q870" i="3"/>
  <c r="L870" i="3"/>
  <c r="K870" i="3"/>
  <c r="J870" i="3"/>
  <c r="I870" i="3"/>
  <c r="H870" i="3"/>
  <c r="G870" i="3"/>
  <c r="R869" i="3"/>
  <c r="Q869" i="3"/>
  <c r="L869" i="3"/>
  <c r="K869" i="3"/>
  <c r="J869" i="3"/>
  <c r="I869" i="3"/>
  <c r="H869" i="3"/>
  <c r="G869" i="3"/>
  <c r="R868" i="3"/>
  <c r="Q868" i="3"/>
  <c r="L868" i="3"/>
  <c r="K868" i="3"/>
  <c r="J868" i="3"/>
  <c r="I868" i="3"/>
  <c r="H868" i="3"/>
  <c r="G868" i="3"/>
  <c r="R867" i="3"/>
  <c r="Q867" i="3"/>
  <c r="L867" i="3"/>
  <c r="K867" i="3"/>
  <c r="J867" i="3"/>
  <c r="I867" i="3"/>
  <c r="H867" i="3"/>
  <c r="G867" i="3"/>
  <c r="R866" i="3"/>
  <c r="Q866" i="3"/>
  <c r="L866" i="3"/>
  <c r="K866" i="3"/>
  <c r="J866" i="3"/>
  <c r="I866" i="3"/>
  <c r="H866" i="3"/>
  <c r="G866" i="3"/>
  <c r="R865" i="3"/>
  <c r="Q865" i="3"/>
  <c r="L865" i="3"/>
  <c r="K865" i="3"/>
  <c r="J865" i="3"/>
  <c r="I865" i="3"/>
  <c r="H865" i="3"/>
  <c r="G865" i="3"/>
  <c r="R864" i="3"/>
  <c r="Q864" i="3"/>
  <c r="L864" i="3"/>
  <c r="K864" i="3"/>
  <c r="J864" i="3"/>
  <c r="I864" i="3"/>
  <c r="H864" i="3"/>
  <c r="G864" i="3"/>
  <c r="R863" i="3"/>
  <c r="Q863" i="3"/>
  <c r="L863" i="3"/>
  <c r="K863" i="3"/>
  <c r="J863" i="3"/>
  <c r="I863" i="3"/>
  <c r="H863" i="3"/>
  <c r="G863" i="3"/>
  <c r="R862" i="3"/>
  <c r="Q862" i="3"/>
  <c r="L862" i="3"/>
  <c r="K862" i="3"/>
  <c r="J862" i="3"/>
  <c r="I862" i="3"/>
  <c r="H862" i="3"/>
  <c r="G862" i="3"/>
  <c r="R861" i="3"/>
  <c r="Q861" i="3"/>
  <c r="L861" i="3"/>
  <c r="K861" i="3"/>
  <c r="J861" i="3"/>
  <c r="I861" i="3"/>
  <c r="H861" i="3"/>
  <c r="G861" i="3"/>
  <c r="R860" i="3"/>
  <c r="Q860" i="3"/>
  <c r="L860" i="3"/>
  <c r="K860" i="3"/>
  <c r="J860" i="3"/>
  <c r="I860" i="3"/>
  <c r="H860" i="3"/>
  <c r="G860" i="3"/>
  <c r="R859" i="3"/>
  <c r="Q859" i="3"/>
  <c r="L859" i="3"/>
  <c r="K859" i="3"/>
  <c r="J859" i="3"/>
  <c r="I859" i="3"/>
  <c r="H859" i="3"/>
  <c r="G859" i="3"/>
  <c r="R858" i="3"/>
  <c r="Q858" i="3"/>
  <c r="L858" i="3"/>
  <c r="K858" i="3"/>
  <c r="J858" i="3"/>
  <c r="I858" i="3"/>
  <c r="H858" i="3"/>
  <c r="G858" i="3"/>
  <c r="R857" i="3"/>
  <c r="Q857" i="3"/>
  <c r="L857" i="3"/>
  <c r="K857" i="3"/>
  <c r="J857" i="3"/>
  <c r="I857" i="3"/>
  <c r="H857" i="3"/>
  <c r="G857" i="3"/>
  <c r="R856" i="3"/>
  <c r="Q856" i="3"/>
  <c r="L856" i="3"/>
  <c r="K856" i="3"/>
  <c r="J856" i="3"/>
  <c r="I856" i="3"/>
  <c r="H856" i="3"/>
  <c r="G856" i="3"/>
  <c r="R855" i="3"/>
  <c r="Q855" i="3"/>
  <c r="L855" i="3"/>
  <c r="K855" i="3"/>
  <c r="J855" i="3"/>
  <c r="I855" i="3"/>
  <c r="H855" i="3"/>
  <c r="G855" i="3"/>
  <c r="R854" i="3"/>
  <c r="Q854" i="3"/>
  <c r="L854" i="3"/>
  <c r="K854" i="3"/>
  <c r="J854" i="3"/>
  <c r="I854" i="3"/>
  <c r="H854" i="3"/>
  <c r="G854" i="3"/>
  <c r="R853" i="3"/>
  <c r="Q853" i="3"/>
  <c r="L853" i="3"/>
  <c r="K853" i="3"/>
  <c r="J853" i="3"/>
  <c r="I853" i="3"/>
  <c r="H853" i="3"/>
  <c r="G853" i="3"/>
  <c r="R852" i="3"/>
  <c r="Q852" i="3"/>
  <c r="L852" i="3"/>
  <c r="K852" i="3"/>
  <c r="J852" i="3"/>
  <c r="I852" i="3"/>
  <c r="H852" i="3"/>
  <c r="G852" i="3"/>
  <c r="R851" i="3"/>
  <c r="Q851" i="3"/>
  <c r="L851" i="3"/>
  <c r="K851" i="3"/>
  <c r="J851" i="3"/>
  <c r="I851" i="3"/>
  <c r="H851" i="3"/>
  <c r="G851" i="3"/>
  <c r="R850" i="3"/>
  <c r="Q850" i="3"/>
  <c r="L850" i="3"/>
  <c r="K850" i="3"/>
  <c r="J850" i="3"/>
  <c r="I850" i="3"/>
  <c r="H850" i="3"/>
  <c r="G850" i="3"/>
  <c r="R849" i="3"/>
  <c r="Q849" i="3"/>
  <c r="L849" i="3"/>
  <c r="K849" i="3"/>
  <c r="J849" i="3"/>
  <c r="I849" i="3"/>
  <c r="H849" i="3"/>
  <c r="G849" i="3"/>
  <c r="R848" i="3"/>
  <c r="Q848" i="3"/>
  <c r="L848" i="3"/>
  <c r="K848" i="3"/>
  <c r="J848" i="3"/>
  <c r="I848" i="3"/>
  <c r="H848" i="3"/>
  <c r="G848" i="3"/>
  <c r="R847" i="3"/>
  <c r="Q847" i="3"/>
  <c r="L847" i="3"/>
  <c r="K847" i="3"/>
  <c r="J847" i="3"/>
  <c r="I847" i="3"/>
  <c r="H847" i="3"/>
  <c r="G847" i="3"/>
  <c r="R846" i="3"/>
  <c r="Q846" i="3"/>
  <c r="L846" i="3"/>
  <c r="K846" i="3"/>
  <c r="J846" i="3"/>
  <c r="I846" i="3"/>
  <c r="H846" i="3"/>
  <c r="G846" i="3"/>
  <c r="R845" i="3"/>
  <c r="Q845" i="3"/>
  <c r="L845" i="3"/>
  <c r="K845" i="3"/>
  <c r="J845" i="3"/>
  <c r="I845" i="3"/>
  <c r="H845" i="3"/>
  <c r="G845" i="3"/>
  <c r="R844" i="3"/>
  <c r="Q844" i="3"/>
  <c r="L844" i="3"/>
  <c r="K844" i="3"/>
  <c r="J844" i="3"/>
  <c r="I844" i="3"/>
  <c r="H844" i="3"/>
  <c r="G844" i="3"/>
  <c r="R843" i="3"/>
  <c r="Q843" i="3"/>
  <c r="L843" i="3"/>
  <c r="K843" i="3"/>
  <c r="J843" i="3"/>
  <c r="I843" i="3"/>
  <c r="H843" i="3"/>
  <c r="G843" i="3"/>
  <c r="R842" i="3"/>
  <c r="Q842" i="3"/>
  <c r="L842" i="3"/>
  <c r="K842" i="3"/>
  <c r="J842" i="3"/>
  <c r="I842" i="3"/>
  <c r="H842" i="3"/>
  <c r="G842" i="3"/>
  <c r="R841" i="3"/>
  <c r="Q841" i="3"/>
  <c r="L841" i="3"/>
  <c r="K841" i="3"/>
  <c r="J841" i="3"/>
  <c r="I841" i="3"/>
  <c r="H841" i="3"/>
  <c r="G841" i="3"/>
  <c r="R840" i="3"/>
  <c r="Q840" i="3"/>
  <c r="L840" i="3"/>
  <c r="K840" i="3"/>
  <c r="J840" i="3"/>
  <c r="I840" i="3"/>
  <c r="H840" i="3"/>
  <c r="G840" i="3"/>
  <c r="R839" i="3"/>
  <c r="Q839" i="3"/>
  <c r="L839" i="3"/>
  <c r="K839" i="3"/>
  <c r="J839" i="3"/>
  <c r="I839" i="3"/>
  <c r="H839" i="3"/>
  <c r="G839" i="3"/>
  <c r="R838" i="3"/>
  <c r="Q838" i="3"/>
  <c r="L838" i="3"/>
  <c r="K838" i="3"/>
  <c r="J838" i="3"/>
  <c r="I838" i="3"/>
  <c r="H838" i="3"/>
  <c r="G838" i="3"/>
  <c r="R837" i="3"/>
  <c r="Q837" i="3"/>
  <c r="L837" i="3"/>
  <c r="K837" i="3"/>
  <c r="J837" i="3"/>
  <c r="I837" i="3"/>
  <c r="H837" i="3"/>
  <c r="G837" i="3"/>
  <c r="R836" i="3"/>
  <c r="Q836" i="3"/>
  <c r="L836" i="3"/>
  <c r="K836" i="3"/>
  <c r="J836" i="3"/>
  <c r="I836" i="3"/>
  <c r="H836" i="3"/>
  <c r="G836" i="3"/>
  <c r="R835" i="3"/>
  <c r="Q835" i="3"/>
  <c r="L835" i="3"/>
  <c r="K835" i="3"/>
  <c r="J835" i="3"/>
  <c r="I835" i="3"/>
  <c r="H835" i="3"/>
  <c r="G835" i="3"/>
  <c r="R834" i="3"/>
  <c r="Q834" i="3"/>
  <c r="L834" i="3"/>
  <c r="K834" i="3"/>
  <c r="J834" i="3"/>
  <c r="I834" i="3"/>
  <c r="H834" i="3"/>
  <c r="G834" i="3"/>
  <c r="R833" i="3"/>
  <c r="Q833" i="3"/>
  <c r="L833" i="3"/>
  <c r="K833" i="3"/>
  <c r="J833" i="3"/>
  <c r="I833" i="3"/>
  <c r="H833" i="3"/>
  <c r="G833" i="3"/>
  <c r="R832" i="3"/>
  <c r="Q832" i="3"/>
  <c r="L832" i="3"/>
  <c r="K832" i="3"/>
  <c r="J832" i="3"/>
  <c r="I832" i="3"/>
  <c r="H832" i="3"/>
  <c r="G832" i="3"/>
  <c r="R831" i="3"/>
  <c r="Q831" i="3"/>
  <c r="L831" i="3"/>
  <c r="K831" i="3"/>
  <c r="J831" i="3"/>
  <c r="I831" i="3"/>
  <c r="H831" i="3"/>
  <c r="G831" i="3"/>
  <c r="R830" i="3"/>
  <c r="Q830" i="3"/>
  <c r="L830" i="3"/>
  <c r="K830" i="3"/>
  <c r="J830" i="3"/>
  <c r="I830" i="3"/>
  <c r="H830" i="3"/>
  <c r="G830" i="3"/>
  <c r="R829" i="3"/>
  <c r="Q829" i="3"/>
  <c r="L829" i="3"/>
  <c r="K829" i="3"/>
  <c r="J829" i="3"/>
  <c r="I829" i="3"/>
  <c r="H829" i="3"/>
  <c r="G829" i="3"/>
  <c r="R828" i="3"/>
  <c r="Q828" i="3"/>
  <c r="L828" i="3"/>
  <c r="K828" i="3"/>
  <c r="J828" i="3"/>
  <c r="I828" i="3"/>
  <c r="H828" i="3"/>
  <c r="G828" i="3"/>
  <c r="R827" i="3"/>
  <c r="Q827" i="3"/>
  <c r="L827" i="3"/>
  <c r="K827" i="3"/>
  <c r="J827" i="3"/>
  <c r="I827" i="3"/>
  <c r="H827" i="3"/>
  <c r="G827" i="3"/>
  <c r="R826" i="3"/>
  <c r="Q826" i="3"/>
  <c r="L826" i="3"/>
  <c r="K826" i="3"/>
  <c r="J826" i="3"/>
  <c r="I826" i="3"/>
  <c r="H826" i="3"/>
  <c r="G826" i="3"/>
  <c r="R825" i="3"/>
  <c r="Q825" i="3"/>
  <c r="L825" i="3"/>
  <c r="K825" i="3"/>
  <c r="J825" i="3"/>
  <c r="I825" i="3"/>
  <c r="H825" i="3"/>
  <c r="G825" i="3"/>
  <c r="R824" i="3"/>
  <c r="Q824" i="3"/>
  <c r="L824" i="3"/>
  <c r="K824" i="3"/>
  <c r="J824" i="3"/>
  <c r="I824" i="3"/>
  <c r="H824" i="3"/>
  <c r="G824" i="3"/>
  <c r="R823" i="3"/>
  <c r="Q823" i="3"/>
  <c r="L823" i="3"/>
  <c r="K823" i="3"/>
  <c r="J823" i="3"/>
  <c r="I823" i="3"/>
  <c r="H823" i="3"/>
  <c r="G823" i="3"/>
  <c r="R822" i="3"/>
  <c r="Q822" i="3"/>
  <c r="L822" i="3"/>
  <c r="K822" i="3"/>
  <c r="J822" i="3"/>
  <c r="I822" i="3"/>
  <c r="H822" i="3"/>
  <c r="G822" i="3"/>
  <c r="R821" i="3"/>
  <c r="Q821" i="3"/>
  <c r="L821" i="3"/>
  <c r="K821" i="3"/>
  <c r="J821" i="3"/>
  <c r="I821" i="3"/>
  <c r="H821" i="3"/>
  <c r="G821" i="3"/>
  <c r="R820" i="3"/>
  <c r="Q820" i="3"/>
  <c r="L820" i="3"/>
  <c r="K820" i="3"/>
  <c r="J820" i="3"/>
  <c r="I820" i="3"/>
  <c r="H820" i="3"/>
  <c r="G820" i="3"/>
  <c r="R819" i="3"/>
  <c r="Q819" i="3"/>
  <c r="L819" i="3"/>
  <c r="K819" i="3"/>
  <c r="J819" i="3"/>
  <c r="I819" i="3"/>
  <c r="H819" i="3"/>
  <c r="G819" i="3"/>
  <c r="R818" i="3"/>
  <c r="Q818" i="3"/>
  <c r="L818" i="3"/>
  <c r="K818" i="3"/>
  <c r="J818" i="3"/>
  <c r="I818" i="3"/>
  <c r="H818" i="3"/>
  <c r="G818" i="3"/>
  <c r="R817" i="3"/>
  <c r="Q817" i="3"/>
  <c r="L817" i="3"/>
  <c r="K817" i="3"/>
  <c r="J817" i="3"/>
  <c r="I817" i="3"/>
  <c r="H817" i="3"/>
  <c r="G817" i="3"/>
  <c r="R816" i="3"/>
  <c r="Q816" i="3"/>
  <c r="L816" i="3"/>
  <c r="K816" i="3"/>
  <c r="J816" i="3"/>
  <c r="I816" i="3"/>
  <c r="H816" i="3"/>
  <c r="G816" i="3"/>
  <c r="R815" i="3"/>
  <c r="Q815" i="3"/>
  <c r="L815" i="3"/>
  <c r="K815" i="3"/>
  <c r="J815" i="3"/>
  <c r="I815" i="3"/>
  <c r="H815" i="3"/>
  <c r="G815" i="3"/>
  <c r="R814" i="3"/>
  <c r="Q814" i="3"/>
  <c r="L814" i="3"/>
  <c r="K814" i="3"/>
  <c r="J814" i="3"/>
  <c r="I814" i="3"/>
  <c r="H814" i="3"/>
  <c r="G814" i="3"/>
  <c r="R813" i="3"/>
  <c r="Q813" i="3"/>
  <c r="L813" i="3"/>
  <c r="K813" i="3"/>
  <c r="J813" i="3"/>
  <c r="I813" i="3"/>
  <c r="H813" i="3"/>
  <c r="G813" i="3"/>
  <c r="R812" i="3"/>
  <c r="Q812" i="3"/>
  <c r="L812" i="3"/>
  <c r="K812" i="3"/>
  <c r="J812" i="3"/>
  <c r="I812" i="3"/>
  <c r="H812" i="3"/>
  <c r="G812" i="3"/>
  <c r="R811" i="3"/>
  <c r="Q811" i="3"/>
  <c r="L811" i="3"/>
  <c r="K811" i="3"/>
  <c r="J811" i="3"/>
  <c r="I811" i="3"/>
  <c r="H811" i="3"/>
  <c r="G811" i="3"/>
  <c r="R810" i="3"/>
  <c r="Q810" i="3"/>
  <c r="L810" i="3"/>
  <c r="K810" i="3"/>
  <c r="J810" i="3"/>
  <c r="I810" i="3"/>
  <c r="H810" i="3"/>
  <c r="G810" i="3"/>
  <c r="R809" i="3"/>
  <c r="Q809" i="3"/>
  <c r="L809" i="3"/>
  <c r="K809" i="3"/>
  <c r="J809" i="3"/>
  <c r="I809" i="3"/>
  <c r="H809" i="3"/>
  <c r="G809" i="3"/>
  <c r="R808" i="3"/>
  <c r="Q808" i="3"/>
  <c r="L808" i="3"/>
  <c r="K808" i="3"/>
  <c r="J808" i="3"/>
  <c r="I808" i="3"/>
  <c r="H808" i="3"/>
  <c r="G808" i="3"/>
  <c r="R807" i="3"/>
  <c r="Q807" i="3"/>
  <c r="L807" i="3"/>
  <c r="K807" i="3"/>
  <c r="J807" i="3"/>
  <c r="I807" i="3"/>
  <c r="H807" i="3"/>
  <c r="G807" i="3"/>
  <c r="R806" i="3"/>
  <c r="Q806" i="3"/>
  <c r="L806" i="3"/>
  <c r="K806" i="3"/>
  <c r="J806" i="3"/>
  <c r="I806" i="3"/>
  <c r="H806" i="3"/>
  <c r="G806" i="3"/>
  <c r="R805" i="3"/>
  <c r="Q805" i="3"/>
  <c r="L805" i="3"/>
  <c r="K805" i="3"/>
  <c r="J805" i="3"/>
  <c r="I805" i="3"/>
  <c r="H805" i="3"/>
  <c r="G805" i="3"/>
  <c r="R804" i="3"/>
  <c r="Q804" i="3"/>
  <c r="L804" i="3"/>
  <c r="K804" i="3"/>
  <c r="J804" i="3"/>
  <c r="I804" i="3"/>
  <c r="H804" i="3"/>
  <c r="G804" i="3"/>
  <c r="R803" i="3"/>
  <c r="Q803" i="3"/>
  <c r="L803" i="3"/>
  <c r="K803" i="3"/>
  <c r="J803" i="3"/>
  <c r="I803" i="3"/>
  <c r="H803" i="3"/>
  <c r="G803" i="3"/>
  <c r="R802" i="3"/>
  <c r="Q802" i="3"/>
  <c r="L802" i="3"/>
  <c r="K802" i="3"/>
  <c r="J802" i="3"/>
  <c r="I802" i="3"/>
  <c r="H802" i="3"/>
  <c r="G802" i="3"/>
  <c r="R801" i="3"/>
  <c r="Q801" i="3"/>
  <c r="L801" i="3"/>
  <c r="K801" i="3"/>
  <c r="J801" i="3"/>
  <c r="I801" i="3"/>
  <c r="H801" i="3"/>
  <c r="G801" i="3"/>
  <c r="R800" i="3"/>
  <c r="Q800" i="3"/>
  <c r="L800" i="3"/>
  <c r="K800" i="3"/>
  <c r="J800" i="3"/>
  <c r="I800" i="3"/>
  <c r="H800" i="3"/>
  <c r="G800" i="3"/>
  <c r="R799" i="3"/>
  <c r="Q799" i="3"/>
  <c r="L799" i="3"/>
  <c r="K799" i="3"/>
  <c r="J799" i="3"/>
  <c r="I799" i="3"/>
  <c r="H799" i="3"/>
  <c r="G799" i="3"/>
  <c r="R798" i="3"/>
  <c r="Q798" i="3"/>
  <c r="L798" i="3"/>
  <c r="K798" i="3"/>
  <c r="J798" i="3"/>
  <c r="I798" i="3"/>
  <c r="H798" i="3"/>
  <c r="G798" i="3"/>
  <c r="R797" i="3"/>
  <c r="Q797" i="3"/>
  <c r="L797" i="3"/>
  <c r="K797" i="3"/>
  <c r="J797" i="3"/>
  <c r="I797" i="3"/>
  <c r="H797" i="3"/>
  <c r="G797" i="3"/>
  <c r="R796" i="3"/>
  <c r="Q796" i="3"/>
  <c r="L796" i="3"/>
  <c r="K796" i="3"/>
  <c r="J796" i="3"/>
  <c r="I796" i="3"/>
  <c r="H796" i="3"/>
  <c r="G796" i="3"/>
  <c r="R795" i="3"/>
  <c r="Q795" i="3"/>
  <c r="L795" i="3"/>
  <c r="K795" i="3"/>
  <c r="J795" i="3"/>
  <c r="I795" i="3"/>
  <c r="H795" i="3"/>
  <c r="G795" i="3"/>
  <c r="R794" i="3"/>
  <c r="Q794" i="3"/>
  <c r="L794" i="3"/>
  <c r="K794" i="3"/>
  <c r="J794" i="3"/>
  <c r="I794" i="3"/>
  <c r="H794" i="3"/>
  <c r="G794" i="3"/>
  <c r="R793" i="3"/>
  <c r="Q793" i="3"/>
  <c r="L793" i="3"/>
  <c r="K793" i="3"/>
  <c r="J793" i="3"/>
  <c r="I793" i="3"/>
  <c r="H793" i="3"/>
  <c r="G793" i="3"/>
  <c r="R792" i="3"/>
  <c r="Q792" i="3"/>
  <c r="L792" i="3"/>
  <c r="K792" i="3"/>
  <c r="J792" i="3"/>
  <c r="I792" i="3"/>
  <c r="H792" i="3"/>
  <c r="G792" i="3"/>
  <c r="R791" i="3"/>
  <c r="Q791" i="3"/>
  <c r="L791" i="3"/>
  <c r="K791" i="3"/>
  <c r="J791" i="3"/>
  <c r="I791" i="3"/>
  <c r="H791" i="3"/>
  <c r="G791" i="3"/>
  <c r="R790" i="3"/>
  <c r="Q790" i="3"/>
  <c r="L790" i="3"/>
  <c r="K790" i="3"/>
  <c r="J790" i="3"/>
  <c r="I790" i="3"/>
  <c r="H790" i="3"/>
  <c r="G790" i="3"/>
  <c r="R789" i="3"/>
  <c r="Q789" i="3"/>
  <c r="L789" i="3"/>
  <c r="K789" i="3"/>
  <c r="J789" i="3"/>
  <c r="I789" i="3"/>
  <c r="H789" i="3"/>
  <c r="G789" i="3"/>
  <c r="R788" i="3"/>
  <c r="Q788" i="3"/>
  <c r="L788" i="3"/>
  <c r="K788" i="3"/>
  <c r="J788" i="3"/>
  <c r="I788" i="3"/>
  <c r="H788" i="3"/>
  <c r="G788" i="3"/>
  <c r="R787" i="3"/>
  <c r="Q787" i="3"/>
  <c r="L787" i="3"/>
  <c r="K787" i="3"/>
  <c r="J787" i="3"/>
  <c r="I787" i="3"/>
  <c r="H787" i="3"/>
  <c r="G787" i="3"/>
  <c r="R786" i="3"/>
  <c r="Q786" i="3"/>
  <c r="L786" i="3"/>
  <c r="K786" i="3"/>
  <c r="J786" i="3"/>
  <c r="I786" i="3"/>
  <c r="H786" i="3"/>
  <c r="G786" i="3"/>
  <c r="R785" i="3"/>
  <c r="Q785" i="3"/>
  <c r="L785" i="3"/>
  <c r="K785" i="3"/>
  <c r="J785" i="3"/>
  <c r="I785" i="3"/>
  <c r="H785" i="3"/>
  <c r="G785" i="3"/>
  <c r="R784" i="3"/>
  <c r="Q784" i="3"/>
  <c r="L784" i="3"/>
  <c r="K784" i="3"/>
  <c r="J784" i="3"/>
  <c r="I784" i="3"/>
  <c r="H784" i="3"/>
  <c r="G784" i="3"/>
  <c r="R783" i="3"/>
  <c r="Q783" i="3"/>
  <c r="L783" i="3"/>
  <c r="K783" i="3"/>
  <c r="J783" i="3"/>
  <c r="I783" i="3"/>
  <c r="H783" i="3"/>
  <c r="G783" i="3"/>
  <c r="R782" i="3"/>
  <c r="Q782" i="3"/>
  <c r="L782" i="3"/>
  <c r="K782" i="3"/>
  <c r="J782" i="3"/>
  <c r="I782" i="3"/>
  <c r="H782" i="3"/>
  <c r="G782" i="3"/>
  <c r="R781" i="3"/>
  <c r="Q781" i="3"/>
  <c r="L781" i="3"/>
  <c r="K781" i="3"/>
  <c r="J781" i="3"/>
  <c r="I781" i="3"/>
  <c r="H781" i="3"/>
  <c r="G781" i="3"/>
  <c r="R780" i="3"/>
  <c r="Q780" i="3"/>
  <c r="L780" i="3"/>
  <c r="K780" i="3"/>
  <c r="J780" i="3"/>
  <c r="I780" i="3"/>
  <c r="H780" i="3"/>
  <c r="G780" i="3"/>
  <c r="R779" i="3"/>
  <c r="Q779" i="3"/>
  <c r="L779" i="3"/>
  <c r="K779" i="3"/>
  <c r="J779" i="3"/>
  <c r="I779" i="3"/>
  <c r="H779" i="3"/>
  <c r="G779" i="3"/>
  <c r="R778" i="3"/>
  <c r="Q778" i="3"/>
  <c r="L778" i="3"/>
  <c r="K778" i="3"/>
  <c r="J778" i="3"/>
  <c r="I778" i="3"/>
  <c r="H778" i="3"/>
  <c r="G778" i="3"/>
  <c r="R777" i="3"/>
  <c r="Q777" i="3"/>
  <c r="L777" i="3"/>
  <c r="K777" i="3"/>
  <c r="J777" i="3"/>
  <c r="I777" i="3"/>
  <c r="H777" i="3"/>
  <c r="G777" i="3"/>
  <c r="R776" i="3"/>
  <c r="Q776" i="3"/>
  <c r="L776" i="3"/>
  <c r="K776" i="3"/>
  <c r="J776" i="3"/>
  <c r="I776" i="3"/>
  <c r="H776" i="3"/>
  <c r="G776" i="3"/>
  <c r="R775" i="3"/>
  <c r="Q775" i="3"/>
  <c r="L775" i="3"/>
  <c r="K775" i="3"/>
  <c r="J775" i="3"/>
  <c r="I775" i="3"/>
  <c r="H775" i="3"/>
  <c r="G775" i="3"/>
  <c r="R774" i="3"/>
  <c r="Q774" i="3"/>
  <c r="L774" i="3"/>
  <c r="K774" i="3"/>
  <c r="J774" i="3"/>
  <c r="I774" i="3"/>
  <c r="H774" i="3"/>
  <c r="G774" i="3"/>
  <c r="R773" i="3"/>
  <c r="Q773" i="3"/>
  <c r="L773" i="3"/>
  <c r="K773" i="3"/>
  <c r="J773" i="3"/>
  <c r="I773" i="3"/>
  <c r="H773" i="3"/>
  <c r="G773" i="3"/>
  <c r="R772" i="3"/>
  <c r="Q772" i="3"/>
  <c r="L772" i="3"/>
  <c r="K772" i="3"/>
  <c r="J772" i="3"/>
  <c r="I772" i="3"/>
  <c r="H772" i="3"/>
  <c r="G772" i="3"/>
  <c r="R771" i="3"/>
  <c r="Q771" i="3"/>
  <c r="L771" i="3"/>
  <c r="K771" i="3"/>
  <c r="J771" i="3"/>
  <c r="I771" i="3"/>
  <c r="H771" i="3"/>
  <c r="G771" i="3"/>
  <c r="R770" i="3"/>
  <c r="Q770" i="3"/>
  <c r="L770" i="3"/>
  <c r="K770" i="3"/>
  <c r="J770" i="3"/>
  <c r="I770" i="3"/>
  <c r="H770" i="3"/>
  <c r="G770" i="3"/>
  <c r="R769" i="3"/>
  <c r="Q769" i="3"/>
  <c r="L769" i="3"/>
  <c r="K769" i="3"/>
  <c r="J769" i="3"/>
  <c r="I769" i="3"/>
  <c r="H769" i="3"/>
  <c r="G769" i="3"/>
  <c r="R768" i="3"/>
  <c r="Q768" i="3"/>
  <c r="L768" i="3"/>
  <c r="K768" i="3"/>
  <c r="J768" i="3"/>
  <c r="I768" i="3"/>
  <c r="H768" i="3"/>
  <c r="G768" i="3"/>
  <c r="R767" i="3"/>
  <c r="Q767" i="3"/>
  <c r="L767" i="3"/>
  <c r="K767" i="3"/>
  <c r="J767" i="3"/>
  <c r="I767" i="3"/>
  <c r="H767" i="3"/>
  <c r="G767" i="3"/>
  <c r="R766" i="3"/>
  <c r="Q766" i="3"/>
  <c r="L766" i="3"/>
  <c r="K766" i="3"/>
  <c r="J766" i="3"/>
  <c r="I766" i="3"/>
  <c r="H766" i="3"/>
  <c r="G766" i="3"/>
  <c r="R765" i="3"/>
  <c r="Q765" i="3"/>
  <c r="L765" i="3"/>
  <c r="K765" i="3"/>
  <c r="J765" i="3"/>
  <c r="I765" i="3"/>
  <c r="H765" i="3"/>
  <c r="G765" i="3"/>
  <c r="R764" i="3"/>
  <c r="Q764" i="3"/>
  <c r="L764" i="3"/>
  <c r="K764" i="3"/>
  <c r="J764" i="3"/>
  <c r="I764" i="3"/>
  <c r="H764" i="3"/>
  <c r="G764" i="3"/>
  <c r="R763" i="3"/>
  <c r="Q763" i="3"/>
  <c r="L763" i="3"/>
  <c r="K763" i="3"/>
  <c r="J763" i="3"/>
  <c r="I763" i="3"/>
  <c r="H763" i="3"/>
  <c r="G763" i="3"/>
  <c r="R762" i="3"/>
  <c r="Q762" i="3"/>
  <c r="L762" i="3"/>
  <c r="K762" i="3"/>
  <c r="J762" i="3"/>
  <c r="I762" i="3"/>
  <c r="H762" i="3"/>
  <c r="G762" i="3"/>
  <c r="R761" i="3"/>
  <c r="Q761" i="3"/>
  <c r="L761" i="3"/>
  <c r="K761" i="3"/>
  <c r="J761" i="3"/>
  <c r="I761" i="3"/>
  <c r="H761" i="3"/>
  <c r="G761" i="3"/>
  <c r="R760" i="3"/>
  <c r="Q760" i="3"/>
  <c r="L760" i="3"/>
  <c r="K760" i="3"/>
  <c r="J760" i="3"/>
  <c r="I760" i="3"/>
  <c r="H760" i="3"/>
  <c r="G760" i="3"/>
  <c r="R759" i="3"/>
  <c r="Q759" i="3"/>
  <c r="L759" i="3"/>
  <c r="K759" i="3"/>
  <c r="J759" i="3"/>
  <c r="I759" i="3"/>
  <c r="H759" i="3"/>
  <c r="G759" i="3"/>
  <c r="R758" i="3"/>
  <c r="Q758" i="3"/>
  <c r="L758" i="3"/>
  <c r="K758" i="3"/>
  <c r="J758" i="3"/>
  <c r="I758" i="3"/>
  <c r="H758" i="3"/>
  <c r="G758" i="3"/>
  <c r="R757" i="3"/>
  <c r="Q757" i="3"/>
  <c r="L757" i="3"/>
  <c r="K757" i="3"/>
  <c r="J757" i="3"/>
  <c r="I757" i="3"/>
  <c r="H757" i="3"/>
  <c r="G757" i="3"/>
  <c r="R756" i="3"/>
  <c r="Q756" i="3"/>
  <c r="L756" i="3"/>
  <c r="K756" i="3"/>
  <c r="J756" i="3"/>
  <c r="I756" i="3"/>
  <c r="H756" i="3"/>
  <c r="G756" i="3"/>
  <c r="R755" i="3"/>
  <c r="Q755" i="3"/>
  <c r="L755" i="3"/>
  <c r="K755" i="3"/>
  <c r="J755" i="3"/>
  <c r="I755" i="3"/>
  <c r="H755" i="3"/>
  <c r="G755" i="3"/>
  <c r="R754" i="3"/>
  <c r="Q754" i="3"/>
  <c r="L754" i="3"/>
  <c r="K754" i="3"/>
  <c r="J754" i="3"/>
  <c r="I754" i="3"/>
  <c r="H754" i="3"/>
  <c r="G754" i="3"/>
  <c r="R753" i="3"/>
  <c r="Q753" i="3"/>
  <c r="L753" i="3"/>
  <c r="K753" i="3"/>
  <c r="J753" i="3"/>
  <c r="I753" i="3"/>
  <c r="H753" i="3"/>
  <c r="G753" i="3"/>
  <c r="R752" i="3"/>
  <c r="Q752" i="3"/>
  <c r="L752" i="3"/>
  <c r="K752" i="3"/>
  <c r="J752" i="3"/>
  <c r="I752" i="3"/>
  <c r="H752" i="3"/>
  <c r="G752" i="3"/>
  <c r="R751" i="3"/>
  <c r="Q751" i="3"/>
  <c r="L751" i="3"/>
  <c r="K751" i="3"/>
  <c r="J751" i="3"/>
  <c r="I751" i="3"/>
  <c r="H751" i="3"/>
  <c r="G751" i="3"/>
  <c r="R750" i="3"/>
  <c r="Q750" i="3"/>
  <c r="L750" i="3"/>
  <c r="K750" i="3"/>
  <c r="J750" i="3"/>
  <c r="I750" i="3"/>
  <c r="H750" i="3"/>
  <c r="G750" i="3"/>
  <c r="R749" i="3"/>
  <c r="Q749" i="3"/>
  <c r="L749" i="3"/>
  <c r="K749" i="3"/>
  <c r="J749" i="3"/>
  <c r="I749" i="3"/>
  <c r="H749" i="3"/>
  <c r="G749" i="3"/>
  <c r="R748" i="3"/>
  <c r="Q748" i="3"/>
  <c r="L748" i="3"/>
  <c r="K748" i="3"/>
  <c r="J748" i="3"/>
  <c r="I748" i="3"/>
  <c r="H748" i="3"/>
  <c r="G748" i="3"/>
  <c r="R747" i="3"/>
  <c r="Q747" i="3"/>
  <c r="L747" i="3"/>
  <c r="K747" i="3"/>
  <c r="J747" i="3"/>
  <c r="I747" i="3"/>
  <c r="H747" i="3"/>
  <c r="G747" i="3"/>
  <c r="R746" i="3"/>
  <c r="Q746" i="3"/>
  <c r="L746" i="3"/>
  <c r="K746" i="3"/>
  <c r="J746" i="3"/>
  <c r="I746" i="3"/>
  <c r="H746" i="3"/>
  <c r="G746" i="3"/>
  <c r="R745" i="3"/>
  <c r="Q745" i="3"/>
  <c r="L745" i="3"/>
  <c r="K745" i="3"/>
  <c r="J745" i="3"/>
  <c r="I745" i="3"/>
  <c r="H745" i="3"/>
  <c r="G745" i="3"/>
  <c r="R744" i="3"/>
  <c r="Q744" i="3"/>
  <c r="L744" i="3"/>
  <c r="K744" i="3"/>
  <c r="J744" i="3"/>
  <c r="I744" i="3"/>
  <c r="H744" i="3"/>
  <c r="G744" i="3"/>
  <c r="R743" i="3"/>
  <c r="Q743" i="3"/>
  <c r="L743" i="3"/>
  <c r="K743" i="3"/>
  <c r="J743" i="3"/>
  <c r="I743" i="3"/>
  <c r="H743" i="3"/>
  <c r="G743" i="3"/>
  <c r="R742" i="3"/>
  <c r="Q742" i="3"/>
  <c r="L742" i="3"/>
  <c r="K742" i="3"/>
  <c r="J742" i="3"/>
  <c r="I742" i="3"/>
  <c r="H742" i="3"/>
  <c r="G742" i="3"/>
  <c r="R741" i="3"/>
  <c r="Q741" i="3"/>
  <c r="L741" i="3"/>
  <c r="K741" i="3"/>
  <c r="J741" i="3"/>
  <c r="I741" i="3"/>
  <c r="H741" i="3"/>
  <c r="G741" i="3"/>
  <c r="R740" i="3"/>
  <c r="Q740" i="3"/>
  <c r="L740" i="3"/>
  <c r="K740" i="3"/>
  <c r="J740" i="3"/>
  <c r="I740" i="3"/>
  <c r="H740" i="3"/>
  <c r="G740" i="3"/>
  <c r="R739" i="3"/>
  <c r="Q739" i="3"/>
  <c r="L739" i="3"/>
  <c r="K739" i="3"/>
  <c r="J739" i="3"/>
  <c r="I739" i="3"/>
  <c r="H739" i="3"/>
  <c r="G739" i="3"/>
  <c r="R738" i="3"/>
  <c r="Q738" i="3"/>
  <c r="L738" i="3"/>
  <c r="K738" i="3"/>
  <c r="J738" i="3"/>
  <c r="I738" i="3"/>
  <c r="H738" i="3"/>
  <c r="G738" i="3"/>
  <c r="R737" i="3"/>
  <c r="Q737" i="3"/>
  <c r="L737" i="3"/>
  <c r="K737" i="3"/>
  <c r="J737" i="3"/>
  <c r="I737" i="3"/>
  <c r="H737" i="3"/>
  <c r="G737" i="3"/>
  <c r="R736" i="3"/>
  <c r="Q736" i="3"/>
  <c r="L736" i="3"/>
  <c r="K736" i="3"/>
  <c r="J736" i="3"/>
  <c r="I736" i="3"/>
  <c r="H736" i="3"/>
  <c r="G736" i="3"/>
  <c r="R735" i="3"/>
  <c r="Q735" i="3"/>
  <c r="L735" i="3"/>
  <c r="K735" i="3"/>
  <c r="J735" i="3"/>
  <c r="I735" i="3"/>
  <c r="H735" i="3"/>
  <c r="G735" i="3"/>
  <c r="R734" i="3"/>
  <c r="Q734" i="3"/>
  <c r="L734" i="3"/>
  <c r="K734" i="3"/>
  <c r="J734" i="3"/>
  <c r="I734" i="3"/>
  <c r="H734" i="3"/>
  <c r="G734" i="3"/>
  <c r="R733" i="3"/>
  <c r="Q733" i="3"/>
  <c r="L733" i="3"/>
  <c r="K733" i="3"/>
  <c r="J733" i="3"/>
  <c r="I733" i="3"/>
  <c r="H733" i="3"/>
  <c r="G733" i="3"/>
  <c r="R732" i="3"/>
  <c r="Q732" i="3"/>
  <c r="L732" i="3"/>
  <c r="K732" i="3"/>
  <c r="J732" i="3"/>
  <c r="I732" i="3"/>
  <c r="H732" i="3"/>
  <c r="G732" i="3"/>
  <c r="R731" i="3"/>
  <c r="Q731" i="3"/>
  <c r="L731" i="3"/>
  <c r="K731" i="3"/>
  <c r="J731" i="3"/>
  <c r="I731" i="3"/>
  <c r="H731" i="3"/>
  <c r="G731" i="3"/>
  <c r="R730" i="3"/>
  <c r="Q730" i="3"/>
  <c r="L730" i="3"/>
  <c r="K730" i="3"/>
  <c r="J730" i="3"/>
  <c r="I730" i="3"/>
  <c r="H730" i="3"/>
  <c r="G730" i="3"/>
  <c r="R729" i="3"/>
  <c r="Q729" i="3"/>
  <c r="L729" i="3"/>
  <c r="K729" i="3"/>
  <c r="J729" i="3"/>
  <c r="I729" i="3"/>
  <c r="H729" i="3"/>
  <c r="G729" i="3"/>
  <c r="R728" i="3"/>
  <c r="Q728" i="3"/>
  <c r="L728" i="3"/>
  <c r="K728" i="3"/>
  <c r="J728" i="3"/>
  <c r="I728" i="3"/>
  <c r="H728" i="3"/>
  <c r="G728" i="3"/>
  <c r="R727" i="3"/>
  <c r="Q727" i="3"/>
  <c r="L727" i="3"/>
  <c r="K727" i="3"/>
  <c r="J727" i="3"/>
  <c r="I727" i="3"/>
  <c r="H727" i="3"/>
  <c r="G727" i="3"/>
  <c r="R726" i="3"/>
  <c r="Q726" i="3"/>
  <c r="L726" i="3"/>
  <c r="K726" i="3"/>
  <c r="J726" i="3"/>
  <c r="I726" i="3"/>
  <c r="H726" i="3"/>
  <c r="G726" i="3"/>
  <c r="R725" i="3"/>
  <c r="Q725" i="3"/>
  <c r="L725" i="3"/>
  <c r="K725" i="3"/>
  <c r="J725" i="3"/>
  <c r="I725" i="3"/>
  <c r="H725" i="3"/>
  <c r="G725" i="3"/>
  <c r="R724" i="3"/>
  <c r="Q724" i="3"/>
  <c r="L724" i="3"/>
  <c r="K724" i="3"/>
  <c r="J724" i="3"/>
  <c r="I724" i="3"/>
  <c r="H724" i="3"/>
  <c r="G724" i="3"/>
  <c r="R723" i="3"/>
  <c r="Q723" i="3"/>
  <c r="L723" i="3"/>
  <c r="K723" i="3"/>
  <c r="J723" i="3"/>
  <c r="I723" i="3"/>
  <c r="H723" i="3"/>
  <c r="G723" i="3"/>
  <c r="R722" i="3"/>
  <c r="Q722" i="3"/>
  <c r="L722" i="3"/>
  <c r="K722" i="3"/>
  <c r="J722" i="3"/>
  <c r="I722" i="3"/>
  <c r="H722" i="3"/>
  <c r="G722" i="3"/>
  <c r="R721" i="3"/>
  <c r="Q721" i="3"/>
  <c r="L721" i="3"/>
  <c r="K721" i="3"/>
  <c r="J721" i="3"/>
  <c r="I721" i="3"/>
  <c r="H721" i="3"/>
  <c r="G721" i="3"/>
  <c r="R720" i="3"/>
  <c r="Q720" i="3"/>
  <c r="L720" i="3"/>
  <c r="K720" i="3"/>
  <c r="J720" i="3"/>
  <c r="I720" i="3"/>
  <c r="H720" i="3"/>
  <c r="G720" i="3"/>
  <c r="R719" i="3"/>
  <c r="Q719" i="3"/>
  <c r="L719" i="3"/>
  <c r="K719" i="3"/>
  <c r="J719" i="3"/>
  <c r="I719" i="3"/>
  <c r="H719" i="3"/>
  <c r="G719" i="3"/>
  <c r="R718" i="3"/>
  <c r="Q718" i="3"/>
  <c r="L718" i="3"/>
  <c r="K718" i="3"/>
  <c r="J718" i="3"/>
  <c r="I718" i="3"/>
  <c r="H718" i="3"/>
  <c r="G718" i="3"/>
  <c r="R717" i="3"/>
  <c r="Q717" i="3"/>
  <c r="L717" i="3"/>
  <c r="K717" i="3"/>
  <c r="J717" i="3"/>
  <c r="I717" i="3"/>
  <c r="H717" i="3"/>
  <c r="G717" i="3"/>
  <c r="R716" i="3"/>
  <c r="Q716" i="3"/>
  <c r="L716" i="3"/>
  <c r="K716" i="3"/>
  <c r="J716" i="3"/>
  <c r="I716" i="3"/>
  <c r="H716" i="3"/>
  <c r="G716" i="3"/>
  <c r="R715" i="3"/>
  <c r="Q715" i="3"/>
  <c r="L715" i="3"/>
  <c r="K715" i="3"/>
  <c r="J715" i="3"/>
  <c r="I715" i="3"/>
  <c r="H715" i="3"/>
  <c r="G715" i="3"/>
  <c r="R714" i="3"/>
  <c r="Q714" i="3"/>
  <c r="L714" i="3"/>
  <c r="K714" i="3"/>
  <c r="J714" i="3"/>
  <c r="I714" i="3"/>
  <c r="H714" i="3"/>
  <c r="G714" i="3"/>
  <c r="R713" i="3"/>
  <c r="Q713" i="3"/>
  <c r="L713" i="3"/>
  <c r="K713" i="3"/>
  <c r="J713" i="3"/>
  <c r="I713" i="3"/>
  <c r="H713" i="3"/>
  <c r="G713" i="3"/>
  <c r="R712" i="3"/>
  <c r="Q712" i="3"/>
  <c r="L712" i="3"/>
  <c r="K712" i="3"/>
  <c r="J712" i="3"/>
  <c r="I712" i="3"/>
  <c r="H712" i="3"/>
  <c r="G712" i="3"/>
  <c r="R711" i="3"/>
  <c r="Q711" i="3"/>
  <c r="L711" i="3"/>
  <c r="K711" i="3"/>
  <c r="J711" i="3"/>
  <c r="I711" i="3"/>
  <c r="H711" i="3"/>
  <c r="G711" i="3"/>
  <c r="R710" i="3"/>
  <c r="Q710" i="3"/>
  <c r="L710" i="3"/>
  <c r="K710" i="3"/>
  <c r="J710" i="3"/>
  <c r="I710" i="3"/>
  <c r="H710" i="3"/>
  <c r="G710" i="3"/>
  <c r="R709" i="3"/>
  <c r="Q709" i="3"/>
  <c r="L709" i="3"/>
  <c r="K709" i="3"/>
  <c r="J709" i="3"/>
  <c r="I709" i="3"/>
  <c r="H709" i="3"/>
  <c r="G709" i="3"/>
  <c r="R708" i="3"/>
  <c r="Q708" i="3"/>
  <c r="L708" i="3"/>
  <c r="K708" i="3"/>
  <c r="J708" i="3"/>
  <c r="I708" i="3"/>
  <c r="H708" i="3"/>
  <c r="G708" i="3"/>
  <c r="R707" i="3"/>
  <c r="Q707" i="3"/>
  <c r="L707" i="3"/>
  <c r="K707" i="3"/>
  <c r="J707" i="3"/>
  <c r="I707" i="3"/>
  <c r="H707" i="3"/>
  <c r="G707" i="3"/>
  <c r="R706" i="3"/>
  <c r="Q706" i="3"/>
  <c r="L706" i="3"/>
  <c r="K706" i="3"/>
  <c r="J706" i="3"/>
  <c r="I706" i="3"/>
  <c r="H706" i="3"/>
  <c r="G706" i="3"/>
  <c r="R705" i="3"/>
  <c r="Q705" i="3"/>
  <c r="L705" i="3"/>
  <c r="K705" i="3"/>
  <c r="J705" i="3"/>
  <c r="I705" i="3"/>
  <c r="H705" i="3"/>
  <c r="G705" i="3"/>
  <c r="R704" i="3"/>
  <c r="Q704" i="3"/>
  <c r="L704" i="3"/>
  <c r="K704" i="3"/>
  <c r="J704" i="3"/>
  <c r="I704" i="3"/>
  <c r="H704" i="3"/>
  <c r="G704" i="3"/>
  <c r="R703" i="3"/>
  <c r="Q703" i="3"/>
  <c r="L703" i="3"/>
  <c r="K703" i="3"/>
  <c r="J703" i="3"/>
  <c r="I703" i="3"/>
  <c r="H703" i="3"/>
  <c r="G703" i="3"/>
  <c r="R702" i="3"/>
  <c r="Q702" i="3"/>
  <c r="L702" i="3"/>
  <c r="K702" i="3"/>
  <c r="J702" i="3"/>
  <c r="I702" i="3"/>
  <c r="H702" i="3"/>
  <c r="G702" i="3"/>
  <c r="R701" i="3"/>
  <c r="Q701" i="3"/>
  <c r="L701" i="3"/>
  <c r="K701" i="3"/>
  <c r="J701" i="3"/>
  <c r="I701" i="3"/>
  <c r="H701" i="3"/>
  <c r="G701" i="3"/>
  <c r="R700" i="3"/>
  <c r="Q700" i="3"/>
  <c r="L700" i="3"/>
  <c r="K700" i="3"/>
  <c r="J700" i="3"/>
  <c r="I700" i="3"/>
  <c r="H700" i="3"/>
  <c r="G700" i="3"/>
  <c r="R699" i="3"/>
  <c r="Q699" i="3"/>
  <c r="L699" i="3"/>
  <c r="K699" i="3"/>
  <c r="J699" i="3"/>
  <c r="I699" i="3"/>
  <c r="H699" i="3"/>
  <c r="G699" i="3"/>
  <c r="R698" i="3"/>
  <c r="Q698" i="3"/>
  <c r="L698" i="3"/>
  <c r="K698" i="3"/>
  <c r="J698" i="3"/>
  <c r="I698" i="3"/>
  <c r="H698" i="3"/>
  <c r="G698" i="3"/>
  <c r="R697" i="3"/>
  <c r="Q697" i="3"/>
  <c r="L697" i="3"/>
  <c r="K697" i="3"/>
  <c r="J697" i="3"/>
  <c r="I697" i="3"/>
  <c r="H697" i="3"/>
  <c r="G697" i="3"/>
  <c r="R696" i="3"/>
  <c r="Q696" i="3"/>
  <c r="L696" i="3"/>
  <c r="K696" i="3"/>
  <c r="J696" i="3"/>
  <c r="I696" i="3"/>
  <c r="H696" i="3"/>
  <c r="G696" i="3"/>
  <c r="R695" i="3"/>
  <c r="Q695" i="3"/>
  <c r="L695" i="3"/>
  <c r="K695" i="3"/>
  <c r="J695" i="3"/>
  <c r="I695" i="3"/>
  <c r="H695" i="3"/>
  <c r="G695" i="3"/>
  <c r="R694" i="3"/>
  <c r="Q694" i="3"/>
  <c r="L694" i="3"/>
  <c r="K694" i="3"/>
  <c r="J694" i="3"/>
  <c r="I694" i="3"/>
  <c r="H694" i="3"/>
  <c r="G694" i="3"/>
  <c r="R693" i="3"/>
  <c r="Q693" i="3"/>
  <c r="L693" i="3"/>
  <c r="K693" i="3"/>
  <c r="J693" i="3"/>
  <c r="I693" i="3"/>
  <c r="H693" i="3"/>
  <c r="G693" i="3"/>
  <c r="R692" i="3"/>
  <c r="Q692" i="3"/>
  <c r="L692" i="3"/>
  <c r="K692" i="3"/>
  <c r="J692" i="3"/>
  <c r="I692" i="3"/>
  <c r="H692" i="3"/>
  <c r="G692" i="3"/>
  <c r="R691" i="3"/>
  <c r="Q691" i="3"/>
  <c r="L691" i="3"/>
  <c r="K691" i="3"/>
  <c r="J691" i="3"/>
  <c r="I691" i="3"/>
  <c r="H691" i="3"/>
  <c r="G691" i="3"/>
  <c r="R690" i="3"/>
  <c r="Q690" i="3"/>
  <c r="L690" i="3"/>
  <c r="K690" i="3"/>
  <c r="J690" i="3"/>
  <c r="I690" i="3"/>
  <c r="H690" i="3"/>
  <c r="G690" i="3"/>
  <c r="R689" i="3"/>
  <c r="Q689" i="3"/>
  <c r="L689" i="3"/>
  <c r="K689" i="3"/>
  <c r="J689" i="3"/>
  <c r="I689" i="3"/>
  <c r="H689" i="3"/>
  <c r="G689" i="3"/>
  <c r="R688" i="3"/>
  <c r="Q688" i="3"/>
  <c r="L688" i="3"/>
  <c r="K688" i="3"/>
  <c r="J688" i="3"/>
  <c r="I688" i="3"/>
  <c r="H688" i="3"/>
  <c r="G688" i="3"/>
  <c r="R687" i="3"/>
  <c r="Q687" i="3"/>
  <c r="L687" i="3"/>
  <c r="K687" i="3"/>
  <c r="J687" i="3"/>
  <c r="I687" i="3"/>
  <c r="H687" i="3"/>
  <c r="G687" i="3"/>
  <c r="R686" i="3"/>
  <c r="Q686" i="3"/>
  <c r="L686" i="3"/>
  <c r="K686" i="3"/>
  <c r="J686" i="3"/>
  <c r="I686" i="3"/>
  <c r="H686" i="3"/>
  <c r="G686" i="3"/>
  <c r="R685" i="3"/>
  <c r="Q685" i="3"/>
  <c r="L685" i="3"/>
  <c r="K685" i="3"/>
  <c r="J685" i="3"/>
  <c r="I685" i="3"/>
  <c r="H685" i="3"/>
  <c r="G685" i="3"/>
  <c r="R684" i="3"/>
  <c r="Q684" i="3"/>
  <c r="L684" i="3"/>
  <c r="K684" i="3"/>
  <c r="J684" i="3"/>
  <c r="I684" i="3"/>
  <c r="H684" i="3"/>
  <c r="G684" i="3"/>
  <c r="R683" i="3"/>
  <c r="Q683" i="3"/>
  <c r="L683" i="3"/>
  <c r="K683" i="3"/>
  <c r="J683" i="3"/>
  <c r="I683" i="3"/>
  <c r="H683" i="3"/>
  <c r="G683" i="3"/>
  <c r="R682" i="3"/>
  <c r="Q682" i="3"/>
  <c r="L682" i="3"/>
  <c r="K682" i="3"/>
  <c r="J682" i="3"/>
  <c r="I682" i="3"/>
  <c r="H682" i="3"/>
  <c r="G682" i="3"/>
  <c r="R681" i="3"/>
  <c r="Q681" i="3"/>
  <c r="L681" i="3"/>
  <c r="K681" i="3"/>
  <c r="J681" i="3"/>
  <c r="I681" i="3"/>
  <c r="H681" i="3"/>
  <c r="G681" i="3"/>
  <c r="R680" i="3"/>
  <c r="Q680" i="3"/>
  <c r="L680" i="3"/>
  <c r="K680" i="3"/>
  <c r="J680" i="3"/>
  <c r="I680" i="3"/>
  <c r="H680" i="3"/>
  <c r="G680" i="3"/>
  <c r="R679" i="3"/>
  <c r="Q679" i="3"/>
  <c r="L679" i="3"/>
  <c r="K679" i="3"/>
  <c r="J679" i="3"/>
  <c r="I679" i="3"/>
  <c r="H679" i="3"/>
  <c r="G679" i="3"/>
  <c r="R678" i="3"/>
  <c r="Q678" i="3"/>
  <c r="L678" i="3"/>
  <c r="K678" i="3"/>
  <c r="J678" i="3"/>
  <c r="I678" i="3"/>
  <c r="H678" i="3"/>
  <c r="G678" i="3"/>
  <c r="R677" i="3"/>
  <c r="Q677" i="3"/>
  <c r="L677" i="3"/>
  <c r="K677" i="3"/>
  <c r="J677" i="3"/>
  <c r="I677" i="3"/>
  <c r="H677" i="3"/>
  <c r="G677" i="3"/>
  <c r="R676" i="3"/>
  <c r="Q676" i="3"/>
  <c r="L676" i="3"/>
  <c r="K676" i="3"/>
  <c r="J676" i="3"/>
  <c r="I676" i="3"/>
  <c r="H676" i="3"/>
  <c r="G676" i="3"/>
  <c r="R675" i="3"/>
  <c r="Q675" i="3"/>
  <c r="L675" i="3"/>
  <c r="K675" i="3"/>
  <c r="J675" i="3"/>
  <c r="I675" i="3"/>
  <c r="H675" i="3"/>
  <c r="G675" i="3"/>
  <c r="R674" i="3"/>
  <c r="Q674" i="3"/>
  <c r="L674" i="3"/>
  <c r="K674" i="3"/>
  <c r="J674" i="3"/>
  <c r="I674" i="3"/>
  <c r="H674" i="3"/>
  <c r="G674" i="3"/>
  <c r="R673" i="3"/>
  <c r="Q673" i="3"/>
  <c r="L673" i="3"/>
  <c r="K673" i="3"/>
  <c r="J673" i="3"/>
  <c r="I673" i="3"/>
  <c r="H673" i="3"/>
  <c r="G673" i="3"/>
  <c r="R672" i="3"/>
  <c r="Q672" i="3"/>
  <c r="L672" i="3"/>
  <c r="K672" i="3"/>
  <c r="J672" i="3"/>
  <c r="I672" i="3"/>
  <c r="H672" i="3"/>
  <c r="G672" i="3"/>
  <c r="R671" i="3"/>
  <c r="Q671" i="3"/>
  <c r="L671" i="3"/>
  <c r="K671" i="3"/>
  <c r="J671" i="3"/>
  <c r="I671" i="3"/>
  <c r="H671" i="3"/>
  <c r="G671" i="3"/>
  <c r="R670" i="3"/>
  <c r="Q670" i="3"/>
  <c r="L670" i="3"/>
  <c r="K670" i="3"/>
  <c r="J670" i="3"/>
  <c r="I670" i="3"/>
  <c r="H670" i="3"/>
  <c r="G670" i="3"/>
  <c r="R669" i="3"/>
  <c r="Q669" i="3"/>
  <c r="L669" i="3"/>
  <c r="K669" i="3"/>
  <c r="J669" i="3"/>
  <c r="I669" i="3"/>
  <c r="H669" i="3"/>
  <c r="G669" i="3"/>
  <c r="R668" i="3"/>
  <c r="Q668" i="3"/>
  <c r="L668" i="3"/>
  <c r="K668" i="3"/>
  <c r="J668" i="3"/>
  <c r="I668" i="3"/>
  <c r="H668" i="3"/>
  <c r="G668" i="3"/>
  <c r="R667" i="3"/>
  <c r="Q667" i="3"/>
  <c r="L667" i="3"/>
  <c r="K667" i="3"/>
  <c r="J667" i="3"/>
  <c r="I667" i="3"/>
  <c r="H667" i="3"/>
  <c r="G667" i="3"/>
  <c r="R666" i="3"/>
  <c r="Q666" i="3"/>
  <c r="L666" i="3"/>
  <c r="K666" i="3"/>
  <c r="J666" i="3"/>
  <c r="I666" i="3"/>
  <c r="H666" i="3"/>
  <c r="G666" i="3"/>
  <c r="R665" i="3"/>
  <c r="Q665" i="3"/>
  <c r="L665" i="3"/>
  <c r="K665" i="3"/>
  <c r="J665" i="3"/>
  <c r="I665" i="3"/>
  <c r="H665" i="3"/>
  <c r="G665" i="3"/>
  <c r="R664" i="3"/>
  <c r="Q664" i="3"/>
  <c r="L664" i="3"/>
  <c r="K664" i="3"/>
  <c r="J664" i="3"/>
  <c r="I664" i="3"/>
  <c r="H664" i="3"/>
  <c r="G664" i="3"/>
  <c r="R663" i="3"/>
  <c r="Q663" i="3"/>
  <c r="L663" i="3"/>
  <c r="K663" i="3"/>
  <c r="J663" i="3"/>
  <c r="I663" i="3"/>
  <c r="H663" i="3"/>
  <c r="G663" i="3"/>
  <c r="R662" i="3"/>
  <c r="Q662" i="3"/>
  <c r="L662" i="3"/>
  <c r="K662" i="3"/>
  <c r="J662" i="3"/>
  <c r="I662" i="3"/>
  <c r="H662" i="3"/>
  <c r="G662" i="3"/>
  <c r="R661" i="3"/>
  <c r="Q661" i="3"/>
  <c r="L661" i="3"/>
  <c r="K661" i="3"/>
  <c r="J661" i="3"/>
  <c r="I661" i="3"/>
  <c r="H661" i="3"/>
  <c r="G661" i="3"/>
  <c r="R660" i="3"/>
  <c r="Q660" i="3"/>
  <c r="L660" i="3"/>
  <c r="K660" i="3"/>
  <c r="J660" i="3"/>
  <c r="I660" i="3"/>
  <c r="H660" i="3"/>
  <c r="G660" i="3"/>
  <c r="R659" i="3"/>
  <c r="Q659" i="3"/>
  <c r="L659" i="3"/>
  <c r="K659" i="3"/>
  <c r="J659" i="3"/>
  <c r="I659" i="3"/>
  <c r="H659" i="3"/>
  <c r="G659" i="3"/>
  <c r="R658" i="3"/>
  <c r="Q658" i="3"/>
  <c r="L658" i="3"/>
  <c r="K658" i="3"/>
  <c r="J658" i="3"/>
  <c r="I658" i="3"/>
  <c r="H658" i="3"/>
  <c r="G658" i="3"/>
  <c r="R657" i="3"/>
  <c r="Q657" i="3"/>
  <c r="L657" i="3"/>
  <c r="K657" i="3"/>
  <c r="J657" i="3"/>
  <c r="I657" i="3"/>
  <c r="H657" i="3"/>
  <c r="G657" i="3"/>
  <c r="R656" i="3"/>
  <c r="Q656" i="3"/>
  <c r="L656" i="3"/>
  <c r="K656" i="3"/>
  <c r="J656" i="3"/>
  <c r="I656" i="3"/>
  <c r="H656" i="3"/>
  <c r="G656" i="3"/>
  <c r="R655" i="3"/>
  <c r="Q655" i="3"/>
  <c r="L655" i="3"/>
  <c r="K655" i="3"/>
  <c r="J655" i="3"/>
  <c r="I655" i="3"/>
  <c r="H655" i="3"/>
  <c r="G655" i="3"/>
  <c r="R654" i="3"/>
  <c r="Q654" i="3"/>
  <c r="L654" i="3"/>
  <c r="K654" i="3"/>
  <c r="J654" i="3"/>
  <c r="I654" i="3"/>
  <c r="H654" i="3"/>
  <c r="G654" i="3"/>
  <c r="R653" i="3"/>
  <c r="Q653" i="3"/>
  <c r="L653" i="3"/>
  <c r="K653" i="3"/>
  <c r="J653" i="3"/>
  <c r="I653" i="3"/>
  <c r="H653" i="3"/>
  <c r="G653" i="3"/>
  <c r="R652" i="3"/>
  <c r="Q652" i="3"/>
  <c r="L652" i="3"/>
  <c r="K652" i="3"/>
  <c r="J652" i="3"/>
  <c r="I652" i="3"/>
  <c r="H652" i="3"/>
  <c r="G652" i="3"/>
  <c r="R651" i="3"/>
  <c r="Q651" i="3"/>
  <c r="L651" i="3"/>
  <c r="K651" i="3"/>
  <c r="J651" i="3"/>
  <c r="I651" i="3"/>
  <c r="H651" i="3"/>
  <c r="G651" i="3"/>
  <c r="R650" i="3"/>
  <c r="Q650" i="3"/>
  <c r="L650" i="3"/>
  <c r="K650" i="3"/>
  <c r="J650" i="3"/>
  <c r="I650" i="3"/>
  <c r="H650" i="3"/>
  <c r="G650" i="3"/>
  <c r="R649" i="3"/>
  <c r="Q649" i="3"/>
  <c r="L649" i="3"/>
  <c r="K649" i="3"/>
  <c r="J649" i="3"/>
  <c r="I649" i="3"/>
  <c r="H649" i="3"/>
  <c r="G649" i="3"/>
  <c r="R648" i="3"/>
  <c r="Q648" i="3"/>
  <c r="L648" i="3"/>
  <c r="K648" i="3"/>
  <c r="J648" i="3"/>
  <c r="I648" i="3"/>
  <c r="H648" i="3"/>
  <c r="G648" i="3"/>
  <c r="R647" i="3"/>
  <c r="Q647" i="3"/>
  <c r="L647" i="3"/>
  <c r="K647" i="3"/>
  <c r="J647" i="3"/>
  <c r="I647" i="3"/>
  <c r="H647" i="3"/>
  <c r="G647" i="3"/>
  <c r="R646" i="3"/>
  <c r="Q646" i="3"/>
  <c r="L646" i="3"/>
  <c r="K646" i="3"/>
  <c r="J646" i="3"/>
  <c r="I646" i="3"/>
  <c r="H646" i="3"/>
  <c r="G646" i="3"/>
  <c r="R645" i="3"/>
  <c r="Q645" i="3"/>
  <c r="L645" i="3"/>
  <c r="K645" i="3"/>
  <c r="J645" i="3"/>
  <c r="I645" i="3"/>
  <c r="H645" i="3"/>
  <c r="G645" i="3"/>
  <c r="R644" i="3"/>
  <c r="Q644" i="3"/>
  <c r="L644" i="3"/>
  <c r="K644" i="3"/>
  <c r="J644" i="3"/>
  <c r="I644" i="3"/>
  <c r="H644" i="3"/>
  <c r="G644" i="3"/>
  <c r="R643" i="3"/>
  <c r="Q643" i="3"/>
  <c r="L643" i="3"/>
  <c r="K643" i="3"/>
  <c r="J643" i="3"/>
  <c r="I643" i="3"/>
  <c r="H643" i="3"/>
  <c r="G643" i="3"/>
  <c r="R642" i="3"/>
  <c r="Q642" i="3"/>
  <c r="L642" i="3"/>
  <c r="K642" i="3"/>
  <c r="J642" i="3"/>
  <c r="I642" i="3"/>
  <c r="H642" i="3"/>
  <c r="G642" i="3"/>
  <c r="R641" i="3"/>
  <c r="Q641" i="3"/>
  <c r="L641" i="3"/>
  <c r="K641" i="3"/>
  <c r="J641" i="3"/>
  <c r="I641" i="3"/>
  <c r="H641" i="3"/>
  <c r="G641" i="3"/>
  <c r="R640" i="3"/>
  <c r="Q640" i="3"/>
  <c r="L640" i="3"/>
  <c r="K640" i="3"/>
  <c r="J640" i="3"/>
  <c r="I640" i="3"/>
  <c r="H640" i="3"/>
  <c r="G640" i="3"/>
  <c r="R639" i="3"/>
  <c r="Q639" i="3"/>
  <c r="L639" i="3"/>
  <c r="K639" i="3"/>
  <c r="J639" i="3"/>
  <c r="I639" i="3"/>
  <c r="H639" i="3"/>
  <c r="G639" i="3"/>
  <c r="R638" i="3"/>
  <c r="Q638" i="3"/>
  <c r="L638" i="3"/>
  <c r="K638" i="3"/>
  <c r="J638" i="3"/>
  <c r="I638" i="3"/>
  <c r="H638" i="3"/>
  <c r="G638" i="3"/>
  <c r="R637" i="3"/>
  <c r="Q637" i="3"/>
  <c r="L637" i="3"/>
  <c r="K637" i="3"/>
  <c r="J637" i="3"/>
  <c r="I637" i="3"/>
  <c r="H637" i="3"/>
  <c r="G637" i="3"/>
  <c r="R636" i="3"/>
  <c r="Q636" i="3"/>
  <c r="L636" i="3"/>
  <c r="K636" i="3"/>
  <c r="J636" i="3"/>
  <c r="I636" i="3"/>
  <c r="H636" i="3"/>
  <c r="G636" i="3"/>
  <c r="R635" i="3"/>
  <c r="Q635" i="3"/>
  <c r="L635" i="3"/>
  <c r="K635" i="3"/>
  <c r="J635" i="3"/>
  <c r="I635" i="3"/>
  <c r="H635" i="3"/>
  <c r="G635" i="3"/>
  <c r="R634" i="3"/>
  <c r="Q634" i="3"/>
  <c r="L634" i="3"/>
  <c r="K634" i="3"/>
  <c r="J634" i="3"/>
  <c r="I634" i="3"/>
  <c r="H634" i="3"/>
  <c r="G634" i="3"/>
  <c r="R633" i="3"/>
  <c r="Q633" i="3"/>
  <c r="L633" i="3"/>
  <c r="K633" i="3"/>
  <c r="J633" i="3"/>
  <c r="I633" i="3"/>
  <c r="H633" i="3"/>
  <c r="G633" i="3"/>
  <c r="R632" i="3"/>
  <c r="Q632" i="3"/>
  <c r="L632" i="3"/>
  <c r="K632" i="3"/>
  <c r="J632" i="3"/>
  <c r="I632" i="3"/>
  <c r="H632" i="3"/>
  <c r="G632" i="3"/>
  <c r="R631" i="3"/>
  <c r="Q631" i="3"/>
  <c r="L631" i="3"/>
  <c r="K631" i="3"/>
  <c r="J631" i="3"/>
  <c r="I631" i="3"/>
  <c r="H631" i="3"/>
  <c r="G631" i="3"/>
  <c r="R630" i="3"/>
  <c r="Q630" i="3"/>
  <c r="L630" i="3"/>
  <c r="K630" i="3"/>
  <c r="J630" i="3"/>
  <c r="I630" i="3"/>
  <c r="H630" i="3"/>
  <c r="G630" i="3"/>
  <c r="R629" i="3"/>
  <c r="Q629" i="3"/>
  <c r="L629" i="3"/>
  <c r="K629" i="3"/>
  <c r="J629" i="3"/>
  <c r="I629" i="3"/>
  <c r="H629" i="3"/>
  <c r="G629" i="3"/>
  <c r="R628" i="3"/>
  <c r="Q628" i="3"/>
  <c r="L628" i="3"/>
  <c r="K628" i="3"/>
  <c r="J628" i="3"/>
  <c r="I628" i="3"/>
  <c r="H628" i="3"/>
  <c r="G628" i="3"/>
  <c r="R627" i="3"/>
  <c r="Q627" i="3"/>
  <c r="L627" i="3"/>
  <c r="K627" i="3"/>
  <c r="J627" i="3"/>
  <c r="I627" i="3"/>
  <c r="H627" i="3"/>
  <c r="G627" i="3"/>
  <c r="R626" i="3"/>
  <c r="Q626" i="3"/>
  <c r="L626" i="3"/>
  <c r="K626" i="3"/>
  <c r="J626" i="3"/>
  <c r="I626" i="3"/>
  <c r="H626" i="3"/>
  <c r="G626" i="3"/>
  <c r="R625" i="3"/>
  <c r="Q625" i="3"/>
  <c r="L625" i="3"/>
  <c r="K625" i="3"/>
  <c r="J625" i="3"/>
  <c r="I625" i="3"/>
  <c r="H625" i="3"/>
  <c r="G625" i="3"/>
  <c r="R624" i="3"/>
  <c r="Q624" i="3"/>
  <c r="L624" i="3"/>
  <c r="K624" i="3"/>
  <c r="J624" i="3"/>
  <c r="I624" i="3"/>
  <c r="H624" i="3"/>
  <c r="G624" i="3"/>
  <c r="R623" i="3"/>
  <c r="Q623" i="3"/>
  <c r="L623" i="3"/>
  <c r="K623" i="3"/>
  <c r="J623" i="3"/>
  <c r="I623" i="3"/>
  <c r="H623" i="3"/>
  <c r="G623" i="3"/>
  <c r="R622" i="3"/>
  <c r="Q622" i="3"/>
  <c r="L622" i="3"/>
  <c r="K622" i="3"/>
  <c r="J622" i="3"/>
  <c r="I622" i="3"/>
  <c r="H622" i="3"/>
  <c r="G622" i="3"/>
  <c r="R621" i="3"/>
  <c r="Q621" i="3"/>
  <c r="L621" i="3"/>
  <c r="K621" i="3"/>
  <c r="J621" i="3"/>
  <c r="I621" i="3"/>
  <c r="H621" i="3"/>
  <c r="G621" i="3"/>
  <c r="R620" i="3"/>
  <c r="Q620" i="3"/>
  <c r="L620" i="3"/>
  <c r="K620" i="3"/>
  <c r="J620" i="3"/>
  <c r="I620" i="3"/>
  <c r="H620" i="3"/>
  <c r="G620" i="3"/>
  <c r="R619" i="3"/>
  <c r="Q619" i="3"/>
  <c r="L619" i="3"/>
  <c r="K619" i="3"/>
  <c r="J619" i="3"/>
  <c r="I619" i="3"/>
  <c r="H619" i="3"/>
  <c r="G619" i="3"/>
  <c r="R618" i="3"/>
  <c r="Q618" i="3"/>
  <c r="L618" i="3"/>
  <c r="K618" i="3"/>
  <c r="J618" i="3"/>
  <c r="I618" i="3"/>
  <c r="H618" i="3"/>
  <c r="G618" i="3"/>
  <c r="R617" i="3"/>
  <c r="Q617" i="3"/>
  <c r="L617" i="3"/>
  <c r="K617" i="3"/>
  <c r="J617" i="3"/>
  <c r="I617" i="3"/>
  <c r="H617" i="3"/>
  <c r="G617" i="3"/>
  <c r="R616" i="3"/>
  <c r="Q616" i="3"/>
  <c r="L616" i="3"/>
  <c r="K616" i="3"/>
  <c r="J616" i="3"/>
  <c r="I616" i="3"/>
  <c r="H616" i="3"/>
  <c r="G616" i="3"/>
  <c r="R615" i="3"/>
  <c r="Q615" i="3"/>
  <c r="L615" i="3"/>
  <c r="K615" i="3"/>
  <c r="J615" i="3"/>
  <c r="I615" i="3"/>
  <c r="H615" i="3"/>
  <c r="G615" i="3"/>
  <c r="R614" i="3"/>
  <c r="Q614" i="3"/>
  <c r="L614" i="3"/>
  <c r="K614" i="3"/>
  <c r="J614" i="3"/>
  <c r="I614" i="3"/>
  <c r="H614" i="3"/>
  <c r="G614" i="3"/>
  <c r="R613" i="3"/>
  <c r="Q613" i="3"/>
  <c r="L613" i="3"/>
  <c r="K613" i="3"/>
  <c r="J613" i="3"/>
  <c r="I613" i="3"/>
  <c r="H613" i="3"/>
  <c r="G613" i="3"/>
  <c r="R612" i="3"/>
  <c r="Q612" i="3"/>
  <c r="L612" i="3"/>
  <c r="K612" i="3"/>
  <c r="J612" i="3"/>
  <c r="I612" i="3"/>
  <c r="H612" i="3"/>
  <c r="G612" i="3"/>
  <c r="R611" i="3"/>
  <c r="Q611" i="3"/>
  <c r="L611" i="3"/>
  <c r="K611" i="3"/>
  <c r="J611" i="3"/>
  <c r="I611" i="3"/>
  <c r="H611" i="3"/>
  <c r="G611" i="3"/>
  <c r="R610" i="3"/>
  <c r="Q610" i="3"/>
  <c r="L610" i="3"/>
  <c r="K610" i="3"/>
  <c r="J610" i="3"/>
  <c r="I610" i="3"/>
  <c r="H610" i="3"/>
  <c r="G610" i="3"/>
  <c r="R609" i="3"/>
  <c r="Q609" i="3"/>
  <c r="L609" i="3"/>
  <c r="K609" i="3"/>
  <c r="J609" i="3"/>
  <c r="I609" i="3"/>
  <c r="H609" i="3"/>
  <c r="G609" i="3"/>
  <c r="R608" i="3"/>
  <c r="Q608" i="3"/>
  <c r="L608" i="3"/>
  <c r="K608" i="3"/>
  <c r="J608" i="3"/>
  <c r="I608" i="3"/>
  <c r="H608" i="3"/>
  <c r="G608" i="3"/>
  <c r="R607" i="3"/>
  <c r="Q607" i="3"/>
  <c r="L607" i="3"/>
  <c r="K607" i="3"/>
  <c r="J607" i="3"/>
  <c r="I607" i="3"/>
  <c r="H607" i="3"/>
  <c r="G607" i="3"/>
  <c r="R606" i="3"/>
  <c r="Q606" i="3"/>
  <c r="L606" i="3"/>
  <c r="K606" i="3"/>
  <c r="J606" i="3"/>
  <c r="I606" i="3"/>
  <c r="H606" i="3"/>
  <c r="G606" i="3"/>
  <c r="R605" i="3"/>
  <c r="Q605" i="3"/>
  <c r="L605" i="3"/>
  <c r="K605" i="3"/>
  <c r="J605" i="3"/>
  <c r="I605" i="3"/>
  <c r="H605" i="3"/>
  <c r="G605" i="3"/>
  <c r="R604" i="3"/>
  <c r="Q604" i="3"/>
  <c r="L604" i="3"/>
  <c r="K604" i="3"/>
  <c r="J604" i="3"/>
  <c r="I604" i="3"/>
  <c r="H604" i="3"/>
  <c r="G604" i="3"/>
  <c r="R603" i="3"/>
  <c r="Q603" i="3"/>
  <c r="L603" i="3"/>
  <c r="K603" i="3"/>
  <c r="J603" i="3"/>
  <c r="I603" i="3"/>
  <c r="H603" i="3"/>
  <c r="G603" i="3"/>
  <c r="R602" i="3"/>
  <c r="Q602" i="3"/>
  <c r="L602" i="3"/>
  <c r="K602" i="3"/>
  <c r="J602" i="3"/>
  <c r="I602" i="3"/>
  <c r="H602" i="3"/>
  <c r="G602" i="3"/>
  <c r="R601" i="3"/>
  <c r="Q601" i="3"/>
  <c r="L601" i="3"/>
  <c r="K601" i="3"/>
  <c r="J601" i="3"/>
  <c r="I601" i="3"/>
  <c r="H601" i="3"/>
  <c r="G601" i="3"/>
  <c r="R600" i="3"/>
  <c r="Q600" i="3"/>
  <c r="L600" i="3"/>
  <c r="K600" i="3"/>
  <c r="J600" i="3"/>
  <c r="I600" i="3"/>
  <c r="H600" i="3"/>
  <c r="G600" i="3"/>
  <c r="R599" i="3"/>
  <c r="Q599" i="3"/>
  <c r="L599" i="3"/>
  <c r="K599" i="3"/>
  <c r="J599" i="3"/>
  <c r="I599" i="3"/>
  <c r="H599" i="3"/>
  <c r="G599" i="3"/>
  <c r="R598" i="3"/>
  <c r="Q598" i="3"/>
  <c r="L598" i="3"/>
  <c r="K598" i="3"/>
  <c r="J598" i="3"/>
  <c r="I598" i="3"/>
  <c r="H598" i="3"/>
  <c r="G598" i="3"/>
  <c r="R597" i="3"/>
  <c r="Q597" i="3"/>
  <c r="L597" i="3"/>
  <c r="K597" i="3"/>
  <c r="J597" i="3"/>
  <c r="I597" i="3"/>
  <c r="H597" i="3"/>
  <c r="G597" i="3"/>
  <c r="R596" i="3"/>
  <c r="Q596" i="3"/>
  <c r="L596" i="3"/>
  <c r="K596" i="3"/>
  <c r="J596" i="3"/>
  <c r="I596" i="3"/>
  <c r="H596" i="3"/>
  <c r="G596" i="3"/>
  <c r="R595" i="3"/>
  <c r="Q595" i="3"/>
  <c r="L595" i="3"/>
  <c r="K595" i="3"/>
  <c r="J595" i="3"/>
  <c r="I595" i="3"/>
  <c r="H595" i="3"/>
  <c r="G595" i="3"/>
  <c r="R594" i="3"/>
  <c r="Q594" i="3"/>
  <c r="L594" i="3"/>
  <c r="K594" i="3"/>
  <c r="J594" i="3"/>
  <c r="I594" i="3"/>
  <c r="H594" i="3"/>
  <c r="G594" i="3"/>
  <c r="R593" i="3"/>
  <c r="Q593" i="3"/>
  <c r="L593" i="3"/>
  <c r="K593" i="3"/>
  <c r="J593" i="3"/>
  <c r="I593" i="3"/>
  <c r="H593" i="3"/>
  <c r="G593" i="3"/>
  <c r="R592" i="3"/>
  <c r="Q592" i="3"/>
  <c r="L592" i="3"/>
  <c r="K592" i="3"/>
  <c r="J592" i="3"/>
  <c r="I592" i="3"/>
  <c r="H592" i="3"/>
  <c r="G592" i="3"/>
  <c r="R591" i="3"/>
  <c r="Q591" i="3"/>
  <c r="L591" i="3"/>
  <c r="K591" i="3"/>
  <c r="J591" i="3"/>
  <c r="I591" i="3"/>
  <c r="H591" i="3"/>
  <c r="G591" i="3"/>
  <c r="R590" i="3"/>
  <c r="Q590" i="3"/>
  <c r="L590" i="3"/>
  <c r="K590" i="3"/>
  <c r="J590" i="3"/>
  <c r="I590" i="3"/>
  <c r="H590" i="3"/>
  <c r="G590" i="3"/>
  <c r="R589" i="3"/>
  <c r="Q589" i="3"/>
  <c r="L589" i="3"/>
  <c r="K589" i="3"/>
  <c r="J589" i="3"/>
  <c r="I589" i="3"/>
  <c r="H589" i="3"/>
  <c r="G589" i="3"/>
  <c r="R588" i="3"/>
  <c r="Q588" i="3"/>
  <c r="L588" i="3"/>
  <c r="K588" i="3"/>
  <c r="J588" i="3"/>
  <c r="I588" i="3"/>
  <c r="H588" i="3"/>
  <c r="G588" i="3"/>
  <c r="R587" i="3"/>
  <c r="Q587" i="3"/>
  <c r="L587" i="3"/>
  <c r="K587" i="3"/>
  <c r="J587" i="3"/>
  <c r="I587" i="3"/>
  <c r="H587" i="3"/>
  <c r="G587" i="3"/>
  <c r="R586" i="3"/>
  <c r="Q586" i="3"/>
  <c r="L586" i="3"/>
  <c r="K586" i="3"/>
  <c r="J586" i="3"/>
  <c r="I586" i="3"/>
  <c r="H586" i="3"/>
  <c r="G586" i="3"/>
  <c r="R585" i="3"/>
  <c r="Q585" i="3"/>
  <c r="L585" i="3"/>
  <c r="K585" i="3"/>
  <c r="J585" i="3"/>
  <c r="I585" i="3"/>
  <c r="H585" i="3"/>
  <c r="G585" i="3"/>
  <c r="R584" i="3"/>
  <c r="Q584" i="3"/>
  <c r="L584" i="3"/>
  <c r="K584" i="3"/>
  <c r="J584" i="3"/>
  <c r="I584" i="3"/>
  <c r="H584" i="3"/>
  <c r="G584" i="3"/>
  <c r="R583" i="3"/>
  <c r="Q583" i="3"/>
  <c r="L583" i="3"/>
  <c r="K583" i="3"/>
  <c r="J583" i="3"/>
  <c r="I583" i="3"/>
  <c r="H583" i="3"/>
  <c r="G583" i="3"/>
  <c r="R582" i="3"/>
  <c r="Q582" i="3"/>
  <c r="L582" i="3"/>
  <c r="K582" i="3"/>
  <c r="J582" i="3"/>
  <c r="I582" i="3"/>
  <c r="H582" i="3"/>
  <c r="G582" i="3"/>
  <c r="R581" i="3"/>
  <c r="Q581" i="3"/>
  <c r="L581" i="3"/>
  <c r="K581" i="3"/>
  <c r="J581" i="3"/>
  <c r="I581" i="3"/>
  <c r="H581" i="3"/>
  <c r="G581" i="3"/>
  <c r="R580" i="3"/>
  <c r="Q580" i="3"/>
  <c r="L580" i="3"/>
  <c r="K580" i="3"/>
  <c r="J580" i="3"/>
  <c r="I580" i="3"/>
  <c r="H580" i="3"/>
  <c r="G580" i="3"/>
  <c r="R579" i="3"/>
  <c r="Q579" i="3"/>
  <c r="L579" i="3"/>
  <c r="K579" i="3"/>
  <c r="J579" i="3"/>
  <c r="I579" i="3"/>
  <c r="H579" i="3"/>
  <c r="G579" i="3"/>
  <c r="R578" i="3"/>
  <c r="Q578" i="3"/>
  <c r="L578" i="3"/>
  <c r="K578" i="3"/>
  <c r="J578" i="3"/>
  <c r="I578" i="3"/>
  <c r="H578" i="3"/>
  <c r="G578" i="3"/>
  <c r="R577" i="3"/>
  <c r="Q577" i="3"/>
  <c r="L577" i="3"/>
  <c r="K577" i="3"/>
  <c r="J577" i="3"/>
  <c r="I577" i="3"/>
  <c r="H577" i="3"/>
  <c r="G577" i="3"/>
  <c r="R576" i="3"/>
  <c r="Q576" i="3"/>
  <c r="L576" i="3"/>
  <c r="K576" i="3"/>
  <c r="J576" i="3"/>
  <c r="I576" i="3"/>
  <c r="H576" i="3"/>
  <c r="G576" i="3"/>
  <c r="R575" i="3"/>
  <c r="Q575" i="3"/>
  <c r="L575" i="3"/>
  <c r="K575" i="3"/>
  <c r="J575" i="3"/>
  <c r="I575" i="3"/>
  <c r="H575" i="3"/>
  <c r="G575" i="3"/>
  <c r="R574" i="3"/>
  <c r="Q574" i="3"/>
  <c r="L574" i="3"/>
  <c r="K574" i="3"/>
  <c r="J574" i="3"/>
  <c r="I574" i="3"/>
  <c r="H574" i="3"/>
  <c r="G574" i="3"/>
  <c r="R573" i="3"/>
  <c r="Q573" i="3"/>
  <c r="L573" i="3"/>
  <c r="K573" i="3"/>
  <c r="J573" i="3"/>
  <c r="I573" i="3"/>
  <c r="H573" i="3"/>
  <c r="G573" i="3"/>
  <c r="R572" i="3"/>
  <c r="Q572" i="3"/>
  <c r="L572" i="3"/>
  <c r="K572" i="3"/>
  <c r="J572" i="3"/>
  <c r="I572" i="3"/>
  <c r="H572" i="3"/>
  <c r="G572" i="3"/>
  <c r="R571" i="3"/>
  <c r="Q571" i="3"/>
  <c r="L571" i="3"/>
  <c r="K571" i="3"/>
  <c r="J571" i="3"/>
  <c r="I571" i="3"/>
  <c r="H571" i="3"/>
  <c r="G571" i="3"/>
  <c r="R570" i="3"/>
  <c r="Q570" i="3"/>
  <c r="L570" i="3"/>
  <c r="K570" i="3"/>
  <c r="J570" i="3"/>
  <c r="I570" i="3"/>
  <c r="H570" i="3"/>
  <c r="G570" i="3"/>
  <c r="R569" i="3"/>
  <c r="Q569" i="3"/>
  <c r="L569" i="3"/>
  <c r="K569" i="3"/>
  <c r="J569" i="3"/>
  <c r="I569" i="3"/>
  <c r="H569" i="3"/>
  <c r="G569" i="3"/>
  <c r="R568" i="3"/>
  <c r="Q568" i="3"/>
  <c r="L568" i="3"/>
  <c r="K568" i="3"/>
  <c r="J568" i="3"/>
  <c r="I568" i="3"/>
  <c r="H568" i="3"/>
  <c r="G568" i="3"/>
  <c r="R567" i="3"/>
  <c r="Q567" i="3"/>
  <c r="L567" i="3"/>
  <c r="K567" i="3"/>
  <c r="J567" i="3"/>
  <c r="I567" i="3"/>
  <c r="H567" i="3"/>
  <c r="G567" i="3"/>
  <c r="R566" i="3"/>
  <c r="Q566" i="3"/>
  <c r="L566" i="3"/>
  <c r="K566" i="3"/>
  <c r="J566" i="3"/>
  <c r="I566" i="3"/>
  <c r="H566" i="3"/>
  <c r="G566" i="3"/>
  <c r="R565" i="3"/>
  <c r="Q565" i="3"/>
  <c r="L565" i="3"/>
  <c r="K565" i="3"/>
  <c r="J565" i="3"/>
  <c r="I565" i="3"/>
  <c r="H565" i="3"/>
  <c r="G565" i="3"/>
  <c r="R564" i="3"/>
  <c r="Q564" i="3"/>
  <c r="L564" i="3"/>
  <c r="K564" i="3"/>
  <c r="J564" i="3"/>
  <c r="I564" i="3"/>
  <c r="H564" i="3"/>
  <c r="G564" i="3"/>
  <c r="R563" i="3"/>
  <c r="Q563" i="3"/>
  <c r="L563" i="3"/>
  <c r="K563" i="3"/>
  <c r="J563" i="3"/>
  <c r="I563" i="3"/>
  <c r="H563" i="3"/>
  <c r="G563" i="3"/>
  <c r="R562" i="3"/>
  <c r="Q562" i="3"/>
  <c r="L562" i="3"/>
  <c r="K562" i="3"/>
  <c r="J562" i="3"/>
  <c r="I562" i="3"/>
  <c r="H562" i="3"/>
  <c r="G562" i="3"/>
  <c r="R561" i="3"/>
  <c r="Q561" i="3"/>
  <c r="L561" i="3"/>
  <c r="K561" i="3"/>
  <c r="J561" i="3"/>
  <c r="I561" i="3"/>
  <c r="H561" i="3"/>
  <c r="G561" i="3"/>
  <c r="R560" i="3"/>
  <c r="Q560" i="3"/>
  <c r="L560" i="3"/>
  <c r="K560" i="3"/>
  <c r="J560" i="3"/>
  <c r="I560" i="3"/>
  <c r="H560" i="3"/>
  <c r="G560" i="3"/>
  <c r="R559" i="3"/>
  <c r="Q559" i="3"/>
  <c r="L559" i="3"/>
  <c r="K559" i="3"/>
  <c r="J559" i="3"/>
  <c r="I559" i="3"/>
  <c r="H559" i="3"/>
  <c r="G559" i="3"/>
  <c r="R558" i="3"/>
  <c r="Q558" i="3"/>
  <c r="L558" i="3"/>
  <c r="K558" i="3"/>
  <c r="J558" i="3"/>
  <c r="I558" i="3"/>
  <c r="H558" i="3"/>
  <c r="G558" i="3"/>
  <c r="R557" i="3"/>
  <c r="Q557" i="3"/>
  <c r="L557" i="3"/>
  <c r="K557" i="3"/>
  <c r="J557" i="3"/>
  <c r="I557" i="3"/>
  <c r="H557" i="3"/>
  <c r="G557" i="3"/>
  <c r="R556" i="3"/>
  <c r="Q556" i="3"/>
  <c r="L556" i="3"/>
  <c r="K556" i="3"/>
  <c r="J556" i="3"/>
  <c r="I556" i="3"/>
  <c r="H556" i="3"/>
  <c r="G556" i="3"/>
  <c r="R555" i="3"/>
  <c r="Q555" i="3"/>
  <c r="L555" i="3"/>
  <c r="K555" i="3"/>
  <c r="J555" i="3"/>
  <c r="I555" i="3"/>
  <c r="H555" i="3"/>
  <c r="G555" i="3"/>
  <c r="R554" i="3"/>
  <c r="Q554" i="3"/>
  <c r="L554" i="3"/>
  <c r="K554" i="3"/>
  <c r="J554" i="3"/>
  <c r="I554" i="3"/>
  <c r="H554" i="3"/>
  <c r="G554" i="3"/>
  <c r="R553" i="3"/>
  <c r="Q553" i="3"/>
  <c r="L553" i="3"/>
  <c r="K553" i="3"/>
  <c r="J553" i="3"/>
  <c r="I553" i="3"/>
  <c r="H553" i="3"/>
  <c r="G553" i="3"/>
  <c r="R552" i="3"/>
  <c r="Q552" i="3"/>
  <c r="L552" i="3"/>
  <c r="K552" i="3"/>
  <c r="J552" i="3"/>
  <c r="I552" i="3"/>
  <c r="H552" i="3"/>
  <c r="G552" i="3"/>
  <c r="R551" i="3"/>
  <c r="Q551" i="3"/>
  <c r="L551" i="3"/>
  <c r="K551" i="3"/>
  <c r="J551" i="3"/>
  <c r="I551" i="3"/>
  <c r="H551" i="3"/>
  <c r="G551" i="3"/>
  <c r="R550" i="3"/>
  <c r="Q550" i="3"/>
  <c r="L550" i="3"/>
  <c r="K550" i="3"/>
  <c r="J550" i="3"/>
  <c r="I550" i="3"/>
  <c r="H550" i="3"/>
  <c r="G550" i="3"/>
  <c r="R549" i="3"/>
  <c r="Q549" i="3"/>
  <c r="L549" i="3"/>
  <c r="K549" i="3"/>
  <c r="J549" i="3"/>
  <c r="I549" i="3"/>
  <c r="H549" i="3"/>
  <c r="G549" i="3"/>
  <c r="R548" i="3"/>
  <c r="Q548" i="3"/>
  <c r="L548" i="3"/>
  <c r="K548" i="3"/>
  <c r="J548" i="3"/>
  <c r="I548" i="3"/>
  <c r="H548" i="3"/>
  <c r="G548" i="3"/>
  <c r="R547" i="3"/>
  <c r="Q547" i="3"/>
  <c r="L547" i="3"/>
  <c r="K547" i="3"/>
  <c r="J547" i="3"/>
  <c r="I547" i="3"/>
  <c r="H547" i="3"/>
  <c r="G547" i="3"/>
  <c r="R546" i="3"/>
  <c r="Q546" i="3"/>
  <c r="L546" i="3"/>
  <c r="K546" i="3"/>
  <c r="J546" i="3"/>
  <c r="I546" i="3"/>
  <c r="H546" i="3"/>
  <c r="G546" i="3"/>
  <c r="R545" i="3"/>
  <c r="Q545" i="3"/>
  <c r="L545" i="3"/>
  <c r="K545" i="3"/>
  <c r="J545" i="3"/>
  <c r="I545" i="3"/>
  <c r="H545" i="3"/>
  <c r="G545" i="3"/>
  <c r="R544" i="3"/>
  <c r="Q544" i="3"/>
  <c r="L544" i="3"/>
  <c r="K544" i="3"/>
  <c r="J544" i="3"/>
  <c r="I544" i="3"/>
  <c r="H544" i="3"/>
  <c r="G544" i="3"/>
  <c r="R543" i="3"/>
  <c r="Q543" i="3"/>
  <c r="L543" i="3"/>
  <c r="K543" i="3"/>
  <c r="J543" i="3"/>
  <c r="I543" i="3"/>
  <c r="H543" i="3"/>
  <c r="G543" i="3"/>
  <c r="R542" i="3"/>
  <c r="Q542" i="3"/>
  <c r="L542" i="3"/>
  <c r="K542" i="3"/>
  <c r="J542" i="3"/>
  <c r="I542" i="3"/>
  <c r="H542" i="3"/>
  <c r="G542" i="3"/>
  <c r="R541" i="3"/>
  <c r="Q541" i="3"/>
  <c r="L541" i="3"/>
  <c r="K541" i="3"/>
  <c r="J541" i="3"/>
  <c r="I541" i="3"/>
  <c r="H541" i="3"/>
  <c r="G541" i="3"/>
  <c r="R540" i="3"/>
  <c r="Q540" i="3"/>
  <c r="L540" i="3"/>
  <c r="K540" i="3"/>
  <c r="J540" i="3"/>
  <c r="I540" i="3"/>
  <c r="H540" i="3"/>
  <c r="G540" i="3"/>
  <c r="R539" i="3"/>
  <c r="Q539" i="3"/>
  <c r="L539" i="3"/>
  <c r="K539" i="3"/>
  <c r="J539" i="3"/>
  <c r="I539" i="3"/>
  <c r="H539" i="3"/>
  <c r="G539" i="3"/>
  <c r="R538" i="3"/>
  <c r="Q538" i="3"/>
  <c r="L538" i="3"/>
  <c r="K538" i="3"/>
  <c r="J538" i="3"/>
  <c r="I538" i="3"/>
  <c r="H538" i="3"/>
  <c r="G538" i="3"/>
  <c r="R537" i="3"/>
  <c r="Q537" i="3"/>
  <c r="L537" i="3"/>
  <c r="K537" i="3"/>
  <c r="J537" i="3"/>
  <c r="I537" i="3"/>
  <c r="H537" i="3"/>
  <c r="G537" i="3"/>
  <c r="R536" i="3"/>
  <c r="Q536" i="3"/>
  <c r="L536" i="3"/>
  <c r="K536" i="3"/>
  <c r="J536" i="3"/>
  <c r="I536" i="3"/>
  <c r="H536" i="3"/>
  <c r="G536" i="3"/>
  <c r="R535" i="3"/>
  <c r="Q535" i="3"/>
  <c r="L535" i="3"/>
  <c r="K535" i="3"/>
  <c r="J535" i="3"/>
  <c r="I535" i="3"/>
  <c r="H535" i="3"/>
  <c r="G535" i="3"/>
  <c r="R534" i="3"/>
  <c r="Q534" i="3"/>
  <c r="L534" i="3"/>
  <c r="K534" i="3"/>
  <c r="J534" i="3"/>
  <c r="I534" i="3"/>
  <c r="H534" i="3"/>
  <c r="G534" i="3"/>
  <c r="R533" i="3"/>
  <c r="Q533" i="3"/>
  <c r="L533" i="3"/>
  <c r="K533" i="3"/>
  <c r="J533" i="3"/>
  <c r="I533" i="3"/>
  <c r="H533" i="3"/>
  <c r="G533" i="3"/>
  <c r="R532" i="3"/>
  <c r="Q532" i="3"/>
  <c r="L532" i="3"/>
  <c r="K532" i="3"/>
  <c r="J532" i="3"/>
  <c r="I532" i="3"/>
  <c r="H532" i="3"/>
  <c r="G532" i="3"/>
  <c r="R531" i="3"/>
  <c r="Q531" i="3"/>
  <c r="L531" i="3"/>
  <c r="K531" i="3"/>
  <c r="J531" i="3"/>
  <c r="I531" i="3"/>
  <c r="H531" i="3"/>
  <c r="G531" i="3"/>
  <c r="R530" i="3"/>
  <c r="Q530" i="3"/>
  <c r="L530" i="3"/>
  <c r="K530" i="3"/>
  <c r="J530" i="3"/>
  <c r="I530" i="3"/>
  <c r="H530" i="3"/>
  <c r="G530" i="3"/>
  <c r="R529" i="3"/>
  <c r="Q529" i="3"/>
  <c r="L529" i="3"/>
  <c r="K529" i="3"/>
  <c r="J529" i="3"/>
  <c r="I529" i="3"/>
  <c r="H529" i="3"/>
  <c r="G529" i="3"/>
  <c r="R528" i="3"/>
  <c r="Q528" i="3"/>
  <c r="L528" i="3"/>
  <c r="K528" i="3"/>
  <c r="J528" i="3"/>
  <c r="I528" i="3"/>
  <c r="H528" i="3"/>
  <c r="G528" i="3"/>
  <c r="R527" i="3"/>
  <c r="Q527" i="3"/>
  <c r="L527" i="3"/>
  <c r="K527" i="3"/>
  <c r="J527" i="3"/>
  <c r="I527" i="3"/>
  <c r="H527" i="3"/>
  <c r="G527" i="3"/>
  <c r="R526" i="3"/>
  <c r="Q526" i="3"/>
  <c r="L526" i="3"/>
  <c r="K526" i="3"/>
  <c r="J526" i="3"/>
  <c r="I526" i="3"/>
  <c r="H526" i="3"/>
  <c r="G526" i="3"/>
  <c r="R525" i="3"/>
  <c r="Q525" i="3"/>
  <c r="L525" i="3"/>
  <c r="K525" i="3"/>
  <c r="J525" i="3"/>
  <c r="I525" i="3"/>
  <c r="H525" i="3"/>
  <c r="G525" i="3"/>
  <c r="R524" i="3"/>
  <c r="Q524" i="3"/>
  <c r="L524" i="3"/>
  <c r="K524" i="3"/>
  <c r="J524" i="3"/>
  <c r="I524" i="3"/>
  <c r="H524" i="3"/>
  <c r="G524" i="3"/>
  <c r="R523" i="3"/>
  <c r="Q523" i="3"/>
  <c r="L523" i="3"/>
  <c r="K523" i="3"/>
  <c r="J523" i="3"/>
  <c r="I523" i="3"/>
  <c r="H523" i="3"/>
  <c r="G523" i="3"/>
  <c r="R522" i="3"/>
  <c r="Q522" i="3"/>
  <c r="L522" i="3"/>
  <c r="K522" i="3"/>
  <c r="J522" i="3"/>
  <c r="I522" i="3"/>
  <c r="H522" i="3"/>
  <c r="G522" i="3"/>
  <c r="R521" i="3"/>
  <c r="Q521" i="3"/>
  <c r="L521" i="3"/>
  <c r="K521" i="3"/>
  <c r="J521" i="3"/>
  <c r="I521" i="3"/>
  <c r="H521" i="3"/>
  <c r="G521" i="3"/>
  <c r="R520" i="3"/>
  <c r="Q520" i="3"/>
  <c r="L520" i="3"/>
  <c r="K520" i="3"/>
  <c r="J520" i="3"/>
  <c r="I520" i="3"/>
  <c r="H520" i="3"/>
  <c r="G520" i="3"/>
  <c r="R519" i="3"/>
  <c r="Q519" i="3"/>
  <c r="L519" i="3"/>
  <c r="K519" i="3"/>
  <c r="J519" i="3"/>
  <c r="I519" i="3"/>
  <c r="H519" i="3"/>
  <c r="G519" i="3"/>
  <c r="R518" i="3"/>
  <c r="Q518" i="3"/>
  <c r="L518" i="3"/>
  <c r="K518" i="3"/>
  <c r="J518" i="3"/>
  <c r="I518" i="3"/>
  <c r="H518" i="3"/>
  <c r="G518" i="3"/>
  <c r="R517" i="3"/>
  <c r="Q517" i="3"/>
  <c r="L517" i="3"/>
  <c r="K517" i="3"/>
  <c r="J517" i="3"/>
  <c r="I517" i="3"/>
  <c r="H517" i="3"/>
  <c r="G517" i="3"/>
  <c r="R516" i="3"/>
  <c r="Q516" i="3"/>
  <c r="L516" i="3"/>
  <c r="K516" i="3"/>
  <c r="J516" i="3"/>
  <c r="I516" i="3"/>
  <c r="H516" i="3"/>
  <c r="G516" i="3"/>
  <c r="R515" i="3"/>
  <c r="Q515" i="3"/>
  <c r="L515" i="3"/>
  <c r="K515" i="3"/>
  <c r="J515" i="3"/>
  <c r="I515" i="3"/>
  <c r="H515" i="3"/>
  <c r="G515" i="3"/>
  <c r="R514" i="3"/>
  <c r="Q514" i="3"/>
  <c r="L514" i="3"/>
  <c r="K514" i="3"/>
  <c r="J514" i="3"/>
  <c r="I514" i="3"/>
  <c r="H514" i="3"/>
  <c r="G514" i="3"/>
  <c r="R513" i="3"/>
  <c r="Q513" i="3"/>
  <c r="L513" i="3"/>
  <c r="K513" i="3"/>
  <c r="J513" i="3"/>
  <c r="I513" i="3"/>
  <c r="H513" i="3"/>
  <c r="G513" i="3"/>
  <c r="R512" i="3"/>
  <c r="Q512" i="3"/>
  <c r="L512" i="3"/>
  <c r="K512" i="3"/>
  <c r="J512" i="3"/>
  <c r="I512" i="3"/>
  <c r="H512" i="3"/>
  <c r="G512" i="3"/>
  <c r="R511" i="3"/>
  <c r="Q511" i="3"/>
  <c r="L511" i="3"/>
  <c r="K511" i="3"/>
  <c r="J511" i="3"/>
  <c r="I511" i="3"/>
  <c r="H511" i="3"/>
  <c r="G511" i="3"/>
  <c r="R510" i="3"/>
  <c r="Q510" i="3"/>
  <c r="L510" i="3"/>
  <c r="K510" i="3"/>
  <c r="J510" i="3"/>
  <c r="I510" i="3"/>
  <c r="H510" i="3"/>
  <c r="G510" i="3"/>
  <c r="R509" i="3"/>
  <c r="Q509" i="3"/>
  <c r="L509" i="3"/>
  <c r="K509" i="3"/>
  <c r="J509" i="3"/>
  <c r="I509" i="3"/>
  <c r="H509" i="3"/>
  <c r="G509" i="3"/>
  <c r="R508" i="3"/>
  <c r="Q508" i="3"/>
  <c r="L508" i="3"/>
  <c r="K508" i="3"/>
  <c r="J508" i="3"/>
  <c r="I508" i="3"/>
  <c r="H508" i="3"/>
  <c r="G508" i="3"/>
  <c r="R507" i="3"/>
  <c r="Q507" i="3"/>
  <c r="L507" i="3"/>
  <c r="K507" i="3"/>
  <c r="J507" i="3"/>
  <c r="I507" i="3"/>
  <c r="H507" i="3"/>
  <c r="G507" i="3"/>
  <c r="R506" i="3"/>
  <c r="Q506" i="3"/>
  <c r="L506" i="3"/>
  <c r="K506" i="3"/>
  <c r="J506" i="3"/>
  <c r="I506" i="3"/>
  <c r="H506" i="3"/>
  <c r="G506" i="3"/>
  <c r="R505" i="3"/>
  <c r="Q505" i="3"/>
  <c r="L505" i="3"/>
  <c r="K505" i="3"/>
  <c r="J505" i="3"/>
  <c r="I505" i="3"/>
  <c r="H505" i="3"/>
  <c r="G505" i="3"/>
  <c r="R504" i="3"/>
  <c r="Q504" i="3"/>
  <c r="L504" i="3"/>
  <c r="K504" i="3"/>
  <c r="J504" i="3"/>
  <c r="I504" i="3"/>
  <c r="H504" i="3"/>
  <c r="G504" i="3"/>
  <c r="R503" i="3"/>
  <c r="Q503" i="3"/>
  <c r="L503" i="3"/>
  <c r="K503" i="3"/>
  <c r="J503" i="3"/>
  <c r="I503" i="3"/>
  <c r="H503" i="3"/>
  <c r="G503" i="3"/>
  <c r="R502" i="3"/>
  <c r="Q502" i="3"/>
  <c r="L502" i="3"/>
  <c r="K502" i="3"/>
  <c r="J502" i="3"/>
  <c r="I502" i="3"/>
  <c r="H502" i="3"/>
  <c r="G502" i="3"/>
  <c r="R501" i="3"/>
  <c r="Q501" i="3"/>
  <c r="L501" i="3"/>
  <c r="K501" i="3"/>
  <c r="J501" i="3"/>
  <c r="I501" i="3"/>
  <c r="H501" i="3"/>
  <c r="G501" i="3"/>
  <c r="R500" i="3"/>
  <c r="Q500" i="3"/>
  <c r="L500" i="3"/>
  <c r="K500" i="3"/>
  <c r="J500" i="3"/>
  <c r="I500" i="3"/>
  <c r="H500" i="3"/>
  <c r="G500" i="3"/>
  <c r="R499" i="3"/>
  <c r="Q499" i="3"/>
  <c r="L499" i="3"/>
  <c r="K499" i="3"/>
  <c r="J499" i="3"/>
  <c r="I499" i="3"/>
  <c r="H499" i="3"/>
  <c r="G499" i="3"/>
  <c r="R498" i="3"/>
  <c r="Q498" i="3"/>
  <c r="L498" i="3"/>
  <c r="K498" i="3"/>
  <c r="J498" i="3"/>
  <c r="I498" i="3"/>
  <c r="H498" i="3"/>
  <c r="G498" i="3"/>
  <c r="R497" i="3"/>
  <c r="Q497" i="3"/>
  <c r="L497" i="3"/>
  <c r="K497" i="3"/>
  <c r="J497" i="3"/>
  <c r="I497" i="3"/>
  <c r="H497" i="3"/>
  <c r="G497" i="3"/>
  <c r="R496" i="3"/>
  <c r="Q496" i="3"/>
  <c r="L496" i="3"/>
  <c r="K496" i="3"/>
  <c r="J496" i="3"/>
  <c r="I496" i="3"/>
  <c r="H496" i="3"/>
  <c r="G496" i="3"/>
  <c r="R495" i="3"/>
  <c r="Q495" i="3"/>
  <c r="L495" i="3"/>
  <c r="K495" i="3"/>
  <c r="J495" i="3"/>
  <c r="I495" i="3"/>
  <c r="H495" i="3"/>
  <c r="G495" i="3"/>
  <c r="R494" i="3"/>
  <c r="Q494" i="3"/>
  <c r="L494" i="3"/>
  <c r="K494" i="3"/>
  <c r="J494" i="3"/>
  <c r="I494" i="3"/>
  <c r="H494" i="3"/>
  <c r="G494" i="3"/>
  <c r="R493" i="3"/>
  <c r="Q493" i="3"/>
  <c r="L493" i="3"/>
  <c r="K493" i="3"/>
  <c r="J493" i="3"/>
  <c r="I493" i="3"/>
  <c r="H493" i="3"/>
  <c r="G493" i="3"/>
  <c r="R492" i="3"/>
  <c r="Q492" i="3"/>
  <c r="L492" i="3"/>
  <c r="K492" i="3"/>
  <c r="J492" i="3"/>
  <c r="I492" i="3"/>
  <c r="H492" i="3"/>
  <c r="G492" i="3"/>
  <c r="R491" i="3"/>
  <c r="Q491" i="3"/>
  <c r="L491" i="3"/>
  <c r="K491" i="3"/>
  <c r="J491" i="3"/>
  <c r="I491" i="3"/>
  <c r="H491" i="3"/>
  <c r="G491" i="3"/>
  <c r="R490" i="3"/>
  <c r="Q490" i="3"/>
  <c r="L490" i="3"/>
  <c r="K490" i="3"/>
  <c r="J490" i="3"/>
  <c r="I490" i="3"/>
  <c r="H490" i="3"/>
  <c r="G490" i="3"/>
  <c r="R489" i="3"/>
  <c r="Q489" i="3"/>
  <c r="L489" i="3"/>
  <c r="K489" i="3"/>
  <c r="J489" i="3"/>
  <c r="I489" i="3"/>
  <c r="H489" i="3"/>
  <c r="G489" i="3"/>
  <c r="R488" i="3"/>
  <c r="Q488" i="3"/>
  <c r="L488" i="3"/>
  <c r="K488" i="3"/>
  <c r="J488" i="3"/>
  <c r="I488" i="3"/>
  <c r="H488" i="3"/>
  <c r="G488" i="3"/>
  <c r="R487" i="3"/>
  <c r="Q487" i="3"/>
  <c r="L487" i="3"/>
  <c r="K487" i="3"/>
  <c r="J487" i="3"/>
  <c r="I487" i="3"/>
  <c r="H487" i="3"/>
  <c r="G487" i="3"/>
  <c r="R486" i="3"/>
  <c r="Q486" i="3"/>
  <c r="L486" i="3"/>
  <c r="K486" i="3"/>
  <c r="J486" i="3"/>
  <c r="I486" i="3"/>
  <c r="H486" i="3"/>
  <c r="G486" i="3"/>
  <c r="R485" i="3"/>
  <c r="Q485" i="3"/>
  <c r="L485" i="3"/>
  <c r="K485" i="3"/>
  <c r="J485" i="3"/>
  <c r="I485" i="3"/>
  <c r="H485" i="3"/>
  <c r="G485" i="3"/>
  <c r="R484" i="3"/>
  <c r="Q484" i="3"/>
  <c r="L484" i="3"/>
  <c r="K484" i="3"/>
  <c r="J484" i="3"/>
  <c r="I484" i="3"/>
  <c r="H484" i="3"/>
  <c r="G484" i="3"/>
  <c r="R483" i="3"/>
  <c r="Q483" i="3"/>
  <c r="L483" i="3"/>
  <c r="K483" i="3"/>
  <c r="J483" i="3"/>
  <c r="I483" i="3"/>
  <c r="H483" i="3"/>
  <c r="G483" i="3"/>
  <c r="R482" i="3"/>
  <c r="Q482" i="3"/>
  <c r="L482" i="3"/>
  <c r="K482" i="3"/>
  <c r="J482" i="3"/>
  <c r="I482" i="3"/>
  <c r="H482" i="3"/>
  <c r="G482" i="3"/>
  <c r="R481" i="3"/>
  <c r="Q481" i="3"/>
  <c r="L481" i="3"/>
  <c r="K481" i="3"/>
  <c r="J481" i="3"/>
  <c r="I481" i="3"/>
  <c r="H481" i="3"/>
  <c r="G481" i="3"/>
  <c r="R480" i="3"/>
  <c r="Q480" i="3"/>
  <c r="L480" i="3"/>
  <c r="K480" i="3"/>
  <c r="J480" i="3"/>
  <c r="I480" i="3"/>
  <c r="H480" i="3"/>
  <c r="G480" i="3"/>
  <c r="R479" i="3"/>
  <c r="Q479" i="3"/>
  <c r="L479" i="3"/>
  <c r="K479" i="3"/>
  <c r="J479" i="3"/>
  <c r="I479" i="3"/>
  <c r="H479" i="3"/>
  <c r="G479" i="3"/>
  <c r="R478" i="3"/>
  <c r="Q478" i="3"/>
  <c r="L478" i="3"/>
  <c r="K478" i="3"/>
  <c r="J478" i="3"/>
  <c r="I478" i="3"/>
  <c r="H478" i="3"/>
  <c r="G478" i="3"/>
  <c r="R477" i="3"/>
  <c r="Q477" i="3"/>
  <c r="L477" i="3"/>
  <c r="K477" i="3"/>
  <c r="J477" i="3"/>
  <c r="I477" i="3"/>
  <c r="H477" i="3"/>
  <c r="G477" i="3"/>
  <c r="R476" i="3"/>
  <c r="Q476" i="3"/>
  <c r="L476" i="3"/>
  <c r="K476" i="3"/>
  <c r="J476" i="3"/>
  <c r="I476" i="3"/>
  <c r="H476" i="3"/>
  <c r="G476" i="3"/>
  <c r="R475" i="3"/>
  <c r="Q475" i="3"/>
  <c r="L475" i="3"/>
  <c r="K475" i="3"/>
  <c r="J475" i="3"/>
  <c r="I475" i="3"/>
  <c r="H475" i="3"/>
  <c r="G475" i="3"/>
  <c r="R474" i="3"/>
  <c r="Q474" i="3"/>
  <c r="L474" i="3"/>
  <c r="K474" i="3"/>
  <c r="J474" i="3"/>
  <c r="I474" i="3"/>
  <c r="H474" i="3"/>
  <c r="G474" i="3"/>
  <c r="R473" i="3"/>
  <c r="Q473" i="3"/>
  <c r="L473" i="3"/>
  <c r="K473" i="3"/>
  <c r="J473" i="3"/>
  <c r="I473" i="3"/>
  <c r="H473" i="3"/>
  <c r="G473" i="3"/>
  <c r="R472" i="3"/>
  <c r="Q472" i="3"/>
  <c r="L472" i="3"/>
  <c r="K472" i="3"/>
  <c r="J472" i="3"/>
  <c r="I472" i="3"/>
  <c r="H472" i="3"/>
  <c r="G472" i="3"/>
  <c r="R471" i="3"/>
  <c r="Q471" i="3"/>
  <c r="L471" i="3"/>
  <c r="K471" i="3"/>
  <c r="J471" i="3"/>
  <c r="I471" i="3"/>
  <c r="H471" i="3"/>
  <c r="G471" i="3"/>
  <c r="R470" i="3"/>
  <c r="Q470" i="3"/>
  <c r="L470" i="3"/>
  <c r="K470" i="3"/>
  <c r="J470" i="3"/>
  <c r="I470" i="3"/>
  <c r="H470" i="3"/>
  <c r="G470" i="3"/>
  <c r="R469" i="3"/>
  <c r="Q469" i="3"/>
  <c r="L469" i="3"/>
  <c r="K469" i="3"/>
  <c r="J469" i="3"/>
  <c r="I469" i="3"/>
  <c r="H469" i="3"/>
  <c r="G469" i="3"/>
  <c r="R468" i="3"/>
  <c r="Q468" i="3"/>
  <c r="L468" i="3"/>
  <c r="K468" i="3"/>
  <c r="J468" i="3"/>
  <c r="I468" i="3"/>
  <c r="H468" i="3"/>
  <c r="G468" i="3"/>
  <c r="R467" i="3"/>
  <c r="Q467" i="3"/>
  <c r="L467" i="3"/>
  <c r="K467" i="3"/>
  <c r="J467" i="3"/>
  <c r="I467" i="3"/>
  <c r="H467" i="3"/>
  <c r="G467" i="3"/>
  <c r="R466" i="3"/>
  <c r="Q466" i="3"/>
  <c r="L466" i="3"/>
  <c r="K466" i="3"/>
  <c r="J466" i="3"/>
  <c r="I466" i="3"/>
  <c r="H466" i="3"/>
  <c r="G466" i="3"/>
  <c r="R465" i="3"/>
  <c r="Q465" i="3"/>
  <c r="L465" i="3"/>
  <c r="K465" i="3"/>
  <c r="J465" i="3"/>
  <c r="I465" i="3"/>
  <c r="H465" i="3"/>
  <c r="G465" i="3"/>
  <c r="R464" i="3"/>
  <c r="Q464" i="3"/>
  <c r="L464" i="3"/>
  <c r="K464" i="3"/>
  <c r="J464" i="3"/>
  <c r="I464" i="3"/>
  <c r="H464" i="3"/>
  <c r="G464" i="3"/>
  <c r="R463" i="3"/>
  <c r="Q463" i="3"/>
  <c r="L463" i="3"/>
  <c r="K463" i="3"/>
  <c r="J463" i="3"/>
  <c r="I463" i="3"/>
  <c r="H463" i="3"/>
  <c r="G463" i="3"/>
  <c r="R462" i="3"/>
  <c r="Q462" i="3"/>
  <c r="L462" i="3"/>
  <c r="K462" i="3"/>
  <c r="J462" i="3"/>
  <c r="I462" i="3"/>
  <c r="H462" i="3"/>
  <c r="G462" i="3"/>
  <c r="R461" i="3"/>
  <c r="Q461" i="3"/>
  <c r="L461" i="3"/>
  <c r="K461" i="3"/>
  <c r="J461" i="3"/>
  <c r="I461" i="3"/>
  <c r="H461" i="3"/>
  <c r="G461" i="3"/>
  <c r="R460" i="3"/>
  <c r="Q460" i="3"/>
  <c r="L460" i="3"/>
  <c r="K460" i="3"/>
  <c r="J460" i="3"/>
  <c r="I460" i="3"/>
  <c r="H460" i="3"/>
  <c r="G460" i="3"/>
  <c r="R459" i="3"/>
  <c r="Q459" i="3"/>
  <c r="L459" i="3"/>
  <c r="K459" i="3"/>
  <c r="J459" i="3"/>
  <c r="I459" i="3"/>
  <c r="H459" i="3"/>
  <c r="G459" i="3"/>
  <c r="R458" i="3"/>
  <c r="Q458" i="3"/>
  <c r="L458" i="3"/>
  <c r="K458" i="3"/>
  <c r="J458" i="3"/>
  <c r="I458" i="3"/>
  <c r="H458" i="3"/>
  <c r="G458" i="3"/>
  <c r="R457" i="3"/>
  <c r="Q457" i="3"/>
  <c r="L457" i="3"/>
  <c r="K457" i="3"/>
  <c r="J457" i="3"/>
  <c r="I457" i="3"/>
  <c r="H457" i="3"/>
  <c r="G457" i="3"/>
  <c r="R456" i="3"/>
  <c r="Q456" i="3"/>
  <c r="L456" i="3"/>
  <c r="K456" i="3"/>
  <c r="J456" i="3"/>
  <c r="I456" i="3"/>
  <c r="H456" i="3"/>
  <c r="G456" i="3"/>
  <c r="R455" i="3"/>
  <c r="Q455" i="3"/>
  <c r="L455" i="3"/>
  <c r="K455" i="3"/>
  <c r="J455" i="3"/>
  <c r="I455" i="3"/>
  <c r="H455" i="3"/>
  <c r="G455" i="3"/>
  <c r="R454" i="3"/>
  <c r="Q454" i="3"/>
  <c r="L454" i="3"/>
  <c r="K454" i="3"/>
  <c r="J454" i="3"/>
  <c r="I454" i="3"/>
  <c r="H454" i="3"/>
  <c r="G454" i="3"/>
  <c r="R453" i="3"/>
  <c r="Q453" i="3"/>
  <c r="L453" i="3"/>
  <c r="K453" i="3"/>
  <c r="J453" i="3"/>
  <c r="I453" i="3"/>
  <c r="H453" i="3"/>
  <c r="G453" i="3"/>
  <c r="R452" i="3"/>
  <c r="Q452" i="3"/>
  <c r="L452" i="3"/>
  <c r="K452" i="3"/>
  <c r="J452" i="3"/>
  <c r="I452" i="3"/>
  <c r="H452" i="3"/>
  <c r="G452" i="3"/>
  <c r="R451" i="3"/>
  <c r="Q451" i="3"/>
  <c r="L451" i="3"/>
  <c r="K451" i="3"/>
  <c r="J451" i="3"/>
  <c r="I451" i="3"/>
  <c r="H451" i="3"/>
  <c r="G451" i="3"/>
  <c r="R450" i="3"/>
  <c r="Q450" i="3"/>
  <c r="L450" i="3"/>
  <c r="K450" i="3"/>
  <c r="J450" i="3"/>
  <c r="I450" i="3"/>
  <c r="H450" i="3"/>
  <c r="G450" i="3"/>
  <c r="R449" i="3"/>
  <c r="Q449" i="3"/>
  <c r="L449" i="3"/>
  <c r="K449" i="3"/>
  <c r="J449" i="3"/>
  <c r="I449" i="3"/>
  <c r="H449" i="3"/>
  <c r="G449" i="3"/>
  <c r="R448" i="3"/>
  <c r="Q448" i="3"/>
  <c r="L448" i="3"/>
  <c r="K448" i="3"/>
  <c r="J448" i="3"/>
  <c r="I448" i="3"/>
  <c r="H448" i="3"/>
  <c r="G448" i="3"/>
  <c r="R447" i="3"/>
  <c r="Q447" i="3"/>
  <c r="L447" i="3"/>
  <c r="K447" i="3"/>
  <c r="J447" i="3"/>
  <c r="I447" i="3"/>
  <c r="H447" i="3"/>
  <c r="G447" i="3"/>
  <c r="R446" i="3"/>
  <c r="Q446" i="3"/>
  <c r="L446" i="3"/>
  <c r="K446" i="3"/>
  <c r="J446" i="3"/>
  <c r="I446" i="3"/>
  <c r="H446" i="3"/>
  <c r="G446" i="3"/>
  <c r="R445" i="3"/>
  <c r="Q445" i="3"/>
  <c r="L445" i="3"/>
  <c r="K445" i="3"/>
  <c r="J445" i="3"/>
  <c r="I445" i="3"/>
  <c r="H445" i="3"/>
  <c r="G445" i="3"/>
  <c r="R444" i="3"/>
  <c r="Q444" i="3"/>
  <c r="L444" i="3"/>
  <c r="K444" i="3"/>
  <c r="J444" i="3"/>
  <c r="I444" i="3"/>
  <c r="H444" i="3"/>
  <c r="G444" i="3"/>
  <c r="R443" i="3"/>
  <c r="Q443" i="3"/>
  <c r="L443" i="3"/>
  <c r="K443" i="3"/>
  <c r="J443" i="3"/>
  <c r="I443" i="3"/>
  <c r="H443" i="3"/>
  <c r="G443" i="3"/>
  <c r="R442" i="3"/>
  <c r="Q442" i="3"/>
  <c r="L442" i="3"/>
  <c r="K442" i="3"/>
  <c r="J442" i="3"/>
  <c r="I442" i="3"/>
  <c r="H442" i="3"/>
  <c r="G442" i="3"/>
  <c r="R441" i="3"/>
  <c r="Q441" i="3"/>
  <c r="L441" i="3"/>
  <c r="K441" i="3"/>
  <c r="J441" i="3"/>
  <c r="I441" i="3"/>
  <c r="H441" i="3"/>
  <c r="G441" i="3"/>
  <c r="R440" i="3"/>
  <c r="Q440" i="3"/>
  <c r="L440" i="3"/>
  <c r="K440" i="3"/>
  <c r="J440" i="3"/>
  <c r="I440" i="3"/>
  <c r="H440" i="3"/>
  <c r="G440" i="3"/>
  <c r="R439" i="3"/>
  <c r="Q439" i="3"/>
  <c r="L439" i="3"/>
  <c r="K439" i="3"/>
  <c r="J439" i="3"/>
  <c r="I439" i="3"/>
  <c r="H439" i="3"/>
  <c r="G439" i="3"/>
  <c r="R438" i="3"/>
  <c r="Q438" i="3"/>
  <c r="L438" i="3"/>
  <c r="K438" i="3"/>
  <c r="J438" i="3"/>
  <c r="I438" i="3"/>
  <c r="H438" i="3"/>
  <c r="G438" i="3"/>
  <c r="R437" i="3"/>
  <c r="Q437" i="3"/>
  <c r="L437" i="3"/>
  <c r="K437" i="3"/>
  <c r="J437" i="3"/>
  <c r="I437" i="3"/>
  <c r="H437" i="3"/>
  <c r="G437" i="3"/>
  <c r="R436" i="3"/>
  <c r="Q436" i="3"/>
  <c r="L436" i="3"/>
  <c r="K436" i="3"/>
  <c r="J436" i="3"/>
  <c r="I436" i="3"/>
  <c r="H436" i="3"/>
  <c r="G436" i="3"/>
  <c r="R435" i="3"/>
  <c r="Q435" i="3"/>
  <c r="L435" i="3"/>
  <c r="K435" i="3"/>
  <c r="J435" i="3"/>
  <c r="I435" i="3"/>
  <c r="H435" i="3"/>
  <c r="G435" i="3"/>
  <c r="R434" i="3"/>
  <c r="Q434" i="3"/>
  <c r="L434" i="3"/>
  <c r="K434" i="3"/>
  <c r="J434" i="3"/>
  <c r="I434" i="3"/>
  <c r="H434" i="3"/>
  <c r="G434" i="3"/>
  <c r="R433" i="3"/>
  <c r="Q433" i="3"/>
  <c r="L433" i="3"/>
  <c r="K433" i="3"/>
  <c r="J433" i="3"/>
  <c r="I433" i="3"/>
  <c r="H433" i="3"/>
  <c r="G433" i="3"/>
  <c r="R432" i="3"/>
  <c r="Q432" i="3"/>
  <c r="L432" i="3"/>
  <c r="K432" i="3"/>
  <c r="J432" i="3"/>
  <c r="I432" i="3"/>
  <c r="H432" i="3"/>
  <c r="G432" i="3"/>
  <c r="R431" i="3"/>
  <c r="Q431" i="3"/>
  <c r="L431" i="3"/>
  <c r="K431" i="3"/>
  <c r="J431" i="3"/>
  <c r="I431" i="3"/>
  <c r="H431" i="3"/>
  <c r="G431" i="3"/>
  <c r="R430" i="3"/>
  <c r="Q430" i="3"/>
  <c r="L430" i="3"/>
  <c r="K430" i="3"/>
  <c r="J430" i="3"/>
  <c r="I430" i="3"/>
  <c r="H430" i="3"/>
  <c r="G430" i="3"/>
  <c r="R429" i="3"/>
  <c r="Q429" i="3"/>
  <c r="L429" i="3"/>
  <c r="K429" i="3"/>
  <c r="J429" i="3"/>
  <c r="I429" i="3"/>
  <c r="H429" i="3"/>
  <c r="G429" i="3"/>
  <c r="R428" i="3"/>
  <c r="Q428" i="3"/>
  <c r="L428" i="3"/>
  <c r="K428" i="3"/>
  <c r="J428" i="3"/>
  <c r="I428" i="3"/>
  <c r="H428" i="3"/>
  <c r="G428" i="3"/>
  <c r="R427" i="3"/>
  <c r="Q427" i="3"/>
  <c r="L427" i="3"/>
  <c r="K427" i="3"/>
  <c r="J427" i="3"/>
  <c r="I427" i="3"/>
  <c r="H427" i="3"/>
  <c r="G427" i="3"/>
  <c r="R426" i="3"/>
  <c r="Q426" i="3"/>
  <c r="L426" i="3"/>
  <c r="K426" i="3"/>
  <c r="J426" i="3"/>
  <c r="I426" i="3"/>
  <c r="H426" i="3"/>
  <c r="G426" i="3"/>
  <c r="R425" i="3"/>
  <c r="Q425" i="3"/>
  <c r="L425" i="3"/>
  <c r="K425" i="3"/>
  <c r="J425" i="3"/>
  <c r="I425" i="3"/>
  <c r="H425" i="3"/>
  <c r="G425" i="3"/>
  <c r="R424" i="3"/>
  <c r="Q424" i="3"/>
  <c r="L424" i="3"/>
  <c r="K424" i="3"/>
  <c r="J424" i="3"/>
  <c r="I424" i="3"/>
  <c r="H424" i="3"/>
  <c r="G424" i="3"/>
  <c r="R423" i="3"/>
  <c r="Q423" i="3"/>
  <c r="L423" i="3"/>
  <c r="K423" i="3"/>
  <c r="J423" i="3"/>
  <c r="I423" i="3"/>
  <c r="H423" i="3"/>
  <c r="G423" i="3"/>
  <c r="R422" i="3"/>
  <c r="Q422" i="3"/>
  <c r="L422" i="3"/>
  <c r="K422" i="3"/>
  <c r="J422" i="3"/>
  <c r="I422" i="3"/>
  <c r="H422" i="3"/>
  <c r="G422" i="3"/>
  <c r="R421" i="3"/>
  <c r="Q421" i="3"/>
  <c r="L421" i="3"/>
  <c r="K421" i="3"/>
  <c r="J421" i="3"/>
  <c r="I421" i="3"/>
  <c r="H421" i="3"/>
  <c r="G421" i="3"/>
  <c r="R420" i="3"/>
  <c r="Q420" i="3"/>
  <c r="L420" i="3"/>
  <c r="K420" i="3"/>
  <c r="J420" i="3"/>
  <c r="I420" i="3"/>
  <c r="H420" i="3"/>
  <c r="G420" i="3"/>
  <c r="R419" i="3"/>
  <c r="Q419" i="3"/>
  <c r="L419" i="3"/>
  <c r="K419" i="3"/>
  <c r="J419" i="3"/>
  <c r="I419" i="3"/>
  <c r="H419" i="3"/>
  <c r="G419" i="3"/>
  <c r="R418" i="3"/>
  <c r="Q418" i="3"/>
  <c r="L418" i="3"/>
  <c r="K418" i="3"/>
  <c r="J418" i="3"/>
  <c r="I418" i="3"/>
  <c r="H418" i="3"/>
  <c r="G418" i="3"/>
  <c r="R417" i="3"/>
  <c r="Q417" i="3"/>
  <c r="L417" i="3"/>
  <c r="K417" i="3"/>
  <c r="J417" i="3"/>
  <c r="I417" i="3"/>
  <c r="H417" i="3"/>
  <c r="G417" i="3"/>
  <c r="R416" i="3"/>
  <c r="Q416" i="3"/>
  <c r="L416" i="3"/>
  <c r="K416" i="3"/>
  <c r="J416" i="3"/>
  <c r="I416" i="3"/>
  <c r="H416" i="3"/>
  <c r="G416" i="3"/>
  <c r="R415" i="3"/>
  <c r="Q415" i="3"/>
  <c r="L415" i="3"/>
  <c r="K415" i="3"/>
  <c r="J415" i="3"/>
  <c r="I415" i="3"/>
  <c r="H415" i="3"/>
  <c r="G415" i="3"/>
  <c r="R414" i="3"/>
  <c r="Q414" i="3"/>
  <c r="L414" i="3"/>
  <c r="K414" i="3"/>
  <c r="J414" i="3"/>
  <c r="I414" i="3"/>
  <c r="H414" i="3"/>
  <c r="G414" i="3"/>
  <c r="R413" i="3"/>
  <c r="Q413" i="3"/>
  <c r="L413" i="3"/>
  <c r="K413" i="3"/>
  <c r="J413" i="3"/>
  <c r="I413" i="3"/>
  <c r="H413" i="3"/>
  <c r="G413" i="3"/>
  <c r="R412" i="3"/>
  <c r="Q412" i="3"/>
  <c r="L412" i="3"/>
  <c r="K412" i="3"/>
  <c r="J412" i="3"/>
  <c r="I412" i="3"/>
  <c r="H412" i="3"/>
  <c r="G412" i="3"/>
  <c r="R411" i="3"/>
  <c r="Q411" i="3"/>
  <c r="L411" i="3"/>
  <c r="K411" i="3"/>
  <c r="J411" i="3"/>
  <c r="I411" i="3"/>
  <c r="H411" i="3"/>
  <c r="G411" i="3"/>
  <c r="R410" i="3"/>
  <c r="Q410" i="3"/>
  <c r="L410" i="3"/>
  <c r="K410" i="3"/>
  <c r="J410" i="3"/>
  <c r="I410" i="3"/>
  <c r="H410" i="3"/>
  <c r="G410" i="3"/>
  <c r="R409" i="3"/>
  <c r="Q409" i="3"/>
  <c r="L409" i="3"/>
  <c r="K409" i="3"/>
  <c r="J409" i="3"/>
  <c r="I409" i="3"/>
  <c r="H409" i="3"/>
  <c r="G409" i="3"/>
  <c r="R408" i="3"/>
  <c r="Q408" i="3"/>
  <c r="L408" i="3"/>
  <c r="K408" i="3"/>
  <c r="J408" i="3"/>
  <c r="I408" i="3"/>
  <c r="H408" i="3"/>
  <c r="G408" i="3"/>
  <c r="R407" i="3"/>
  <c r="Q407" i="3"/>
  <c r="L407" i="3"/>
  <c r="K407" i="3"/>
  <c r="J407" i="3"/>
  <c r="I407" i="3"/>
  <c r="H407" i="3"/>
  <c r="G407" i="3"/>
  <c r="R406" i="3"/>
  <c r="Q406" i="3"/>
  <c r="L406" i="3"/>
  <c r="K406" i="3"/>
  <c r="J406" i="3"/>
  <c r="I406" i="3"/>
  <c r="H406" i="3"/>
  <c r="G406" i="3"/>
  <c r="R405" i="3"/>
  <c r="Q405" i="3"/>
  <c r="L405" i="3"/>
  <c r="K405" i="3"/>
  <c r="J405" i="3"/>
  <c r="I405" i="3"/>
  <c r="H405" i="3"/>
  <c r="G405" i="3"/>
  <c r="R404" i="3"/>
  <c r="Q404" i="3"/>
  <c r="L404" i="3"/>
  <c r="K404" i="3"/>
  <c r="J404" i="3"/>
  <c r="I404" i="3"/>
  <c r="H404" i="3"/>
  <c r="G404" i="3"/>
  <c r="R403" i="3"/>
  <c r="Q403" i="3"/>
  <c r="L403" i="3"/>
  <c r="K403" i="3"/>
  <c r="J403" i="3"/>
  <c r="I403" i="3"/>
  <c r="H403" i="3"/>
  <c r="G403" i="3"/>
  <c r="R402" i="3"/>
  <c r="Q402" i="3"/>
  <c r="L402" i="3"/>
  <c r="K402" i="3"/>
  <c r="J402" i="3"/>
  <c r="I402" i="3"/>
  <c r="H402" i="3"/>
  <c r="G402" i="3"/>
  <c r="R401" i="3"/>
  <c r="Q401" i="3"/>
  <c r="L401" i="3"/>
  <c r="K401" i="3"/>
  <c r="J401" i="3"/>
  <c r="I401" i="3"/>
  <c r="H401" i="3"/>
  <c r="G401" i="3"/>
  <c r="R400" i="3"/>
  <c r="Q400" i="3"/>
  <c r="L400" i="3"/>
  <c r="K400" i="3"/>
  <c r="J400" i="3"/>
  <c r="I400" i="3"/>
  <c r="H400" i="3"/>
  <c r="G400" i="3"/>
  <c r="R399" i="3"/>
  <c r="Q399" i="3"/>
  <c r="L399" i="3"/>
  <c r="K399" i="3"/>
  <c r="J399" i="3"/>
  <c r="I399" i="3"/>
  <c r="H399" i="3"/>
  <c r="G399" i="3"/>
  <c r="R398" i="3"/>
  <c r="Q398" i="3"/>
  <c r="L398" i="3"/>
  <c r="K398" i="3"/>
  <c r="J398" i="3"/>
  <c r="I398" i="3"/>
  <c r="H398" i="3"/>
  <c r="G398" i="3"/>
  <c r="R397" i="3"/>
  <c r="Q397" i="3"/>
  <c r="L397" i="3"/>
  <c r="K397" i="3"/>
  <c r="J397" i="3"/>
  <c r="I397" i="3"/>
  <c r="H397" i="3"/>
  <c r="G397" i="3"/>
  <c r="R396" i="3"/>
  <c r="Q396" i="3"/>
  <c r="L396" i="3"/>
  <c r="K396" i="3"/>
  <c r="J396" i="3"/>
  <c r="I396" i="3"/>
  <c r="H396" i="3"/>
  <c r="G396" i="3"/>
  <c r="R395" i="3"/>
  <c r="Q395" i="3"/>
  <c r="L395" i="3"/>
  <c r="K395" i="3"/>
  <c r="J395" i="3"/>
  <c r="I395" i="3"/>
  <c r="H395" i="3"/>
  <c r="G395" i="3"/>
  <c r="R394" i="3"/>
  <c r="Q394" i="3"/>
  <c r="L394" i="3"/>
  <c r="K394" i="3"/>
  <c r="J394" i="3"/>
  <c r="I394" i="3"/>
  <c r="H394" i="3"/>
  <c r="G394" i="3"/>
  <c r="R393" i="3"/>
  <c r="Q393" i="3"/>
  <c r="L393" i="3"/>
  <c r="K393" i="3"/>
  <c r="J393" i="3"/>
  <c r="I393" i="3"/>
  <c r="H393" i="3"/>
  <c r="G393" i="3"/>
  <c r="R392" i="3"/>
  <c r="Q392" i="3"/>
  <c r="L392" i="3"/>
  <c r="K392" i="3"/>
  <c r="J392" i="3"/>
  <c r="I392" i="3"/>
  <c r="H392" i="3"/>
  <c r="G392" i="3"/>
  <c r="R391" i="3"/>
  <c r="Q391" i="3"/>
  <c r="L391" i="3"/>
  <c r="K391" i="3"/>
  <c r="J391" i="3"/>
  <c r="I391" i="3"/>
  <c r="H391" i="3"/>
  <c r="G391" i="3"/>
  <c r="R390" i="3"/>
  <c r="Q390" i="3"/>
  <c r="L390" i="3"/>
  <c r="K390" i="3"/>
  <c r="J390" i="3"/>
  <c r="I390" i="3"/>
  <c r="H390" i="3"/>
  <c r="G390" i="3"/>
  <c r="R389" i="3"/>
  <c r="Q389" i="3"/>
  <c r="L389" i="3"/>
  <c r="K389" i="3"/>
  <c r="J389" i="3"/>
  <c r="I389" i="3"/>
  <c r="H389" i="3"/>
  <c r="G389" i="3"/>
  <c r="R388" i="3"/>
  <c r="Q388" i="3"/>
  <c r="L388" i="3"/>
  <c r="K388" i="3"/>
  <c r="J388" i="3"/>
  <c r="I388" i="3"/>
  <c r="H388" i="3"/>
  <c r="G388" i="3"/>
  <c r="R387" i="3"/>
  <c r="Q387" i="3"/>
  <c r="L387" i="3"/>
  <c r="K387" i="3"/>
  <c r="J387" i="3"/>
  <c r="I387" i="3"/>
  <c r="H387" i="3"/>
  <c r="G387" i="3"/>
  <c r="R386" i="3"/>
  <c r="Q386" i="3"/>
  <c r="L386" i="3"/>
  <c r="K386" i="3"/>
  <c r="J386" i="3"/>
  <c r="I386" i="3"/>
  <c r="H386" i="3"/>
  <c r="G386" i="3"/>
  <c r="R385" i="3"/>
  <c r="Q385" i="3"/>
  <c r="L385" i="3"/>
  <c r="K385" i="3"/>
  <c r="J385" i="3"/>
  <c r="I385" i="3"/>
  <c r="H385" i="3"/>
  <c r="G385" i="3"/>
  <c r="R384" i="3"/>
  <c r="Q384" i="3"/>
  <c r="L384" i="3"/>
  <c r="K384" i="3"/>
  <c r="J384" i="3"/>
  <c r="I384" i="3"/>
  <c r="H384" i="3"/>
  <c r="G384" i="3"/>
  <c r="R383" i="3"/>
  <c r="Q383" i="3"/>
  <c r="L383" i="3"/>
  <c r="K383" i="3"/>
  <c r="J383" i="3"/>
  <c r="I383" i="3"/>
  <c r="H383" i="3"/>
  <c r="G383" i="3"/>
  <c r="R382" i="3"/>
  <c r="Q382" i="3"/>
  <c r="L382" i="3"/>
  <c r="K382" i="3"/>
  <c r="J382" i="3"/>
  <c r="I382" i="3"/>
  <c r="H382" i="3"/>
  <c r="G382" i="3"/>
  <c r="R381" i="3"/>
  <c r="Q381" i="3"/>
  <c r="L381" i="3"/>
  <c r="K381" i="3"/>
  <c r="J381" i="3"/>
  <c r="I381" i="3"/>
  <c r="H381" i="3"/>
  <c r="G381" i="3"/>
  <c r="R380" i="3"/>
  <c r="Q380" i="3"/>
  <c r="L380" i="3"/>
  <c r="K380" i="3"/>
  <c r="J380" i="3"/>
  <c r="I380" i="3"/>
  <c r="H380" i="3"/>
  <c r="G380" i="3"/>
  <c r="R379" i="3"/>
  <c r="Q379" i="3"/>
  <c r="L379" i="3"/>
  <c r="K379" i="3"/>
  <c r="J379" i="3"/>
  <c r="I379" i="3"/>
  <c r="H379" i="3"/>
  <c r="G379" i="3"/>
  <c r="R378" i="3"/>
  <c r="Q378" i="3"/>
  <c r="L378" i="3"/>
  <c r="K378" i="3"/>
  <c r="J378" i="3"/>
  <c r="I378" i="3"/>
  <c r="H378" i="3"/>
  <c r="G378" i="3"/>
  <c r="R377" i="3"/>
  <c r="Q377" i="3"/>
  <c r="L377" i="3"/>
  <c r="K377" i="3"/>
  <c r="J377" i="3"/>
  <c r="I377" i="3"/>
  <c r="H377" i="3"/>
  <c r="G377" i="3"/>
  <c r="R376" i="3"/>
  <c r="Q376" i="3"/>
  <c r="L376" i="3"/>
  <c r="K376" i="3"/>
  <c r="J376" i="3"/>
  <c r="I376" i="3"/>
  <c r="H376" i="3"/>
  <c r="G376" i="3"/>
  <c r="R375" i="3"/>
  <c r="Q375" i="3"/>
  <c r="L375" i="3"/>
  <c r="K375" i="3"/>
  <c r="J375" i="3"/>
  <c r="I375" i="3"/>
  <c r="H375" i="3"/>
  <c r="G375" i="3"/>
  <c r="R374" i="3"/>
  <c r="Q374" i="3"/>
  <c r="L374" i="3"/>
  <c r="K374" i="3"/>
  <c r="J374" i="3"/>
  <c r="I374" i="3"/>
  <c r="H374" i="3"/>
  <c r="G374" i="3"/>
  <c r="R373" i="3"/>
  <c r="Q373" i="3"/>
  <c r="L373" i="3"/>
  <c r="K373" i="3"/>
  <c r="J373" i="3"/>
  <c r="I373" i="3"/>
  <c r="H373" i="3"/>
  <c r="G373" i="3"/>
  <c r="R372" i="3"/>
  <c r="Q372" i="3"/>
  <c r="L372" i="3"/>
  <c r="K372" i="3"/>
  <c r="J372" i="3"/>
  <c r="I372" i="3"/>
  <c r="H372" i="3"/>
  <c r="G372" i="3"/>
  <c r="R371" i="3"/>
  <c r="Q371" i="3"/>
  <c r="L371" i="3"/>
  <c r="K371" i="3"/>
  <c r="J371" i="3"/>
  <c r="I371" i="3"/>
  <c r="H371" i="3"/>
  <c r="G371" i="3"/>
  <c r="R370" i="3"/>
  <c r="Q370" i="3"/>
  <c r="L370" i="3"/>
  <c r="K370" i="3"/>
  <c r="J370" i="3"/>
  <c r="I370" i="3"/>
  <c r="H370" i="3"/>
  <c r="G370" i="3"/>
  <c r="R369" i="3"/>
  <c r="Q369" i="3"/>
  <c r="L369" i="3"/>
  <c r="K369" i="3"/>
  <c r="J369" i="3"/>
  <c r="I369" i="3"/>
  <c r="H369" i="3"/>
  <c r="G369" i="3"/>
  <c r="R368" i="3"/>
  <c r="Q368" i="3"/>
  <c r="L368" i="3"/>
  <c r="K368" i="3"/>
  <c r="J368" i="3"/>
  <c r="I368" i="3"/>
  <c r="H368" i="3"/>
  <c r="G368" i="3"/>
  <c r="R367" i="3"/>
  <c r="Q367" i="3"/>
  <c r="L367" i="3"/>
  <c r="K367" i="3"/>
  <c r="J367" i="3"/>
  <c r="I367" i="3"/>
  <c r="H367" i="3"/>
  <c r="G367" i="3"/>
  <c r="R366" i="3"/>
  <c r="Q366" i="3"/>
  <c r="L366" i="3"/>
  <c r="K366" i="3"/>
  <c r="J366" i="3"/>
  <c r="I366" i="3"/>
  <c r="H366" i="3"/>
  <c r="G366" i="3"/>
  <c r="R365" i="3"/>
  <c r="Q365" i="3"/>
  <c r="L365" i="3"/>
  <c r="K365" i="3"/>
  <c r="J365" i="3"/>
  <c r="I365" i="3"/>
  <c r="H365" i="3"/>
  <c r="G365" i="3"/>
  <c r="R364" i="3"/>
  <c r="Q364" i="3"/>
  <c r="L364" i="3"/>
  <c r="K364" i="3"/>
  <c r="J364" i="3"/>
  <c r="I364" i="3"/>
  <c r="H364" i="3"/>
  <c r="G364" i="3"/>
  <c r="R363" i="3"/>
  <c r="Q363" i="3"/>
  <c r="L363" i="3"/>
  <c r="K363" i="3"/>
  <c r="J363" i="3"/>
  <c r="I363" i="3"/>
  <c r="H363" i="3"/>
  <c r="G363" i="3"/>
  <c r="R362" i="3"/>
  <c r="Q362" i="3"/>
  <c r="L362" i="3"/>
  <c r="K362" i="3"/>
  <c r="J362" i="3"/>
  <c r="I362" i="3"/>
  <c r="H362" i="3"/>
  <c r="G362" i="3"/>
  <c r="R361" i="3"/>
  <c r="Q361" i="3"/>
  <c r="L361" i="3"/>
  <c r="K361" i="3"/>
  <c r="J361" i="3"/>
  <c r="I361" i="3"/>
  <c r="H361" i="3"/>
  <c r="G361" i="3"/>
  <c r="R360" i="3"/>
  <c r="Q360" i="3"/>
  <c r="L360" i="3"/>
  <c r="K360" i="3"/>
  <c r="J360" i="3"/>
  <c r="I360" i="3"/>
  <c r="H360" i="3"/>
  <c r="G360" i="3"/>
  <c r="R359" i="3"/>
  <c r="Q359" i="3"/>
  <c r="L359" i="3"/>
  <c r="K359" i="3"/>
  <c r="J359" i="3"/>
  <c r="I359" i="3"/>
  <c r="H359" i="3"/>
  <c r="G359" i="3"/>
  <c r="R358" i="3"/>
  <c r="Q358" i="3"/>
  <c r="L358" i="3"/>
  <c r="K358" i="3"/>
  <c r="J358" i="3"/>
  <c r="I358" i="3"/>
  <c r="H358" i="3"/>
  <c r="G358" i="3"/>
  <c r="R357" i="3"/>
  <c r="Q357" i="3"/>
  <c r="L357" i="3"/>
  <c r="K357" i="3"/>
  <c r="J357" i="3"/>
  <c r="I357" i="3"/>
  <c r="H357" i="3"/>
  <c r="G357" i="3"/>
  <c r="R356" i="3"/>
  <c r="Q356" i="3"/>
  <c r="L356" i="3"/>
  <c r="K356" i="3"/>
  <c r="J356" i="3"/>
  <c r="I356" i="3"/>
  <c r="H356" i="3"/>
  <c r="G356" i="3"/>
  <c r="R355" i="3"/>
  <c r="Q355" i="3"/>
  <c r="L355" i="3"/>
  <c r="K355" i="3"/>
  <c r="J355" i="3"/>
  <c r="I355" i="3"/>
  <c r="H355" i="3"/>
  <c r="G355" i="3"/>
  <c r="R354" i="3"/>
  <c r="Q354" i="3"/>
  <c r="L354" i="3"/>
  <c r="K354" i="3"/>
  <c r="J354" i="3"/>
  <c r="I354" i="3"/>
  <c r="H354" i="3"/>
  <c r="G354" i="3"/>
  <c r="R353" i="3"/>
  <c r="Q353" i="3"/>
  <c r="L353" i="3"/>
  <c r="K353" i="3"/>
  <c r="J353" i="3"/>
  <c r="I353" i="3"/>
  <c r="H353" i="3"/>
  <c r="G353" i="3"/>
  <c r="R352" i="3"/>
  <c r="Q352" i="3"/>
  <c r="L352" i="3"/>
  <c r="K352" i="3"/>
  <c r="J352" i="3"/>
  <c r="I352" i="3"/>
  <c r="H352" i="3"/>
  <c r="G352" i="3"/>
  <c r="R351" i="3"/>
  <c r="Q351" i="3"/>
  <c r="L351" i="3"/>
  <c r="K351" i="3"/>
  <c r="J351" i="3"/>
  <c r="I351" i="3"/>
  <c r="H351" i="3"/>
  <c r="G351" i="3"/>
  <c r="R350" i="3"/>
  <c r="Q350" i="3"/>
  <c r="L350" i="3"/>
  <c r="K350" i="3"/>
  <c r="J350" i="3"/>
  <c r="I350" i="3"/>
  <c r="H350" i="3"/>
  <c r="G350" i="3"/>
  <c r="R349" i="3"/>
  <c r="Q349" i="3"/>
  <c r="L349" i="3"/>
  <c r="K349" i="3"/>
  <c r="J349" i="3"/>
  <c r="I349" i="3"/>
  <c r="H349" i="3"/>
  <c r="G349" i="3"/>
  <c r="R348" i="3"/>
  <c r="Q348" i="3"/>
  <c r="L348" i="3"/>
  <c r="K348" i="3"/>
  <c r="J348" i="3"/>
  <c r="I348" i="3"/>
  <c r="H348" i="3"/>
  <c r="G348" i="3"/>
  <c r="R347" i="3"/>
  <c r="Q347" i="3"/>
  <c r="L347" i="3"/>
  <c r="K347" i="3"/>
  <c r="J347" i="3"/>
  <c r="I347" i="3"/>
  <c r="H347" i="3"/>
  <c r="G347" i="3"/>
  <c r="R346" i="3"/>
  <c r="Q346" i="3"/>
  <c r="L346" i="3"/>
  <c r="K346" i="3"/>
  <c r="J346" i="3"/>
  <c r="I346" i="3"/>
  <c r="H346" i="3"/>
  <c r="G346" i="3"/>
  <c r="R345" i="3"/>
  <c r="Q345" i="3"/>
  <c r="L345" i="3"/>
  <c r="K345" i="3"/>
  <c r="J345" i="3"/>
  <c r="I345" i="3"/>
  <c r="H345" i="3"/>
  <c r="G345" i="3"/>
  <c r="R344" i="3"/>
  <c r="Q344" i="3"/>
  <c r="L344" i="3"/>
  <c r="K344" i="3"/>
  <c r="J344" i="3"/>
  <c r="I344" i="3"/>
  <c r="H344" i="3"/>
  <c r="G344" i="3"/>
  <c r="R343" i="3"/>
  <c r="Q343" i="3"/>
  <c r="L343" i="3"/>
  <c r="K343" i="3"/>
  <c r="J343" i="3"/>
  <c r="I343" i="3"/>
  <c r="H343" i="3"/>
  <c r="G343" i="3"/>
  <c r="R342" i="3"/>
  <c r="Q342" i="3"/>
  <c r="L342" i="3"/>
  <c r="K342" i="3"/>
  <c r="J342" i="3"/>
  <c r="I342" i="3"/>
  <c r="H342" i="3"/>
  <c r="G342" i="3"/>
  <c r="R341" i="3"/>
  <c r="Q341" i="3"/>
  <c r="L341" i="3"/>
  <c r="K341" i="3"/>
  <c r="J341" i="3"/>
  <c r="I341" i="3"/>
  <c r="H341" i="3"/>
  <c r="G341" i="3"/>
  <c r="R340" i="3"/>
  <c r="Q340" i="3"/>
  <c r="L340" i="3"/>
  <c r="K340" i="3"/>
  <c r="J340" i="3"/>
  <c r="I340" i="3"/>
  <c r="H340" i="3"/>
  <c r="G340" i="3"/>
  <c r="R339" i="3"/>
  <c r="Q339" i="3"/>
  <c r="L339" i="3"/>
  <c r="K339" i="3"/>
  <c r="J339" i="3"/>
  <c r="I339" i="3"/>
  <c r="H339" i="3"/>
  <c r="G339" i="3"/>
  <c r="R338" i="3"/>
  <c r="Q338" i="3"/>
  <c r="L338" i="3"/>
  <c r="K338" i="3"/>
  <c r="J338" i="3"/>
  <c r="I338" i="3"/>
  <c r="H338" i="3"/>
  <c r="G338" i="3"/>
  <c r="R337" i="3"/>
  <c r="Q337" i="3"/>
  <c r="L337" i="3"/>
  <c r="K337" i="3"/>
  <c r="J337" i="3"/>
  <c r="I337" i="3"/>
  <c r="H337" i="3"/>
  <c r="G337" i="3"/>
  <c r="R336" i="3"/>
  <c r="Q336" i="3"/>
  <c r="L336" i="3"/>
  <c r="K336" i="3"/>
  <c r="J336" i="3"/>
  <c r="I336" i="3"/>
  <c r="H336" i="3"/>
  <c r="G336" i="3"/>
  <c r="R335" i="3"/>
  <c r="Q335" i="3"/>
  <c r="L335" i="3"/>
  <c r="K335" i="3"/>
  <c r="J335" i="3"/>
  <c r="I335" i="3"/>
  <c r="H335" i="3"/>
  <c r="G335" i="3"/>
  <c r="R334" i="3"/>
  <c r="Q334" i="3"/>
  <c r="L334" i="3"/>
  <c r="K334" i="3"/>
  <c r="J334" i="3"/>
  <c r="I334" i="3"/>
  <c r="H334" i="3"/>
  <c r="G334" i="3"/>
  <c r="R333" i="3"/>
  <c r="Q333" i="3"/>
  <c r="L333" i="3"/>
  <c r="K333" i="3"/>
  <c r="J333" i="3"/>
  <c r="I333" i="3"/>
  <c r="H333" i="3"/>
  <c r="G333" i="3"/>
  <c r="R332" i="3"/>
  <c r="Q332" i="3"/>
  <c r="L332" i="3"/>
  <c r="K332" i="3"/>
  <c r="J332" i="3"/>
  <c r="I332" i="3"/>
  <c r="H332" i="3"/>
  <c r="G332" i="3"/>
  <c r="R331" i="3"/>
  <c r="Q331" i="3"/>
  <c r="L331" i="3"/>
  <c r="K331" i="3"/>
  <c r="J331" i="3"/>
  <c r="I331" i="3"/>
  <c r="H331" i="3"/>
  <c r="G331" i="3"/>
  <c r="R330" i="3"/>
  <c r="Q330" i="3"/>
  <c r="L330" i="3"/>
  <c r="K330" i="3"/>
  <c r="J330" i="3"/>
  <c r="I330" i="3"/>
  <c r="H330" i="3"/>
  <c r="G330" i="3"/>
  <c r="R329" i="3"/>
  <c r="Q329" i="3"/>
  <c r="L329" i="3"/>
  <c r="K329" i="3"/>
  <c r="J329" i="3"/>
  <c r="I329" i="3"/>
  <c r="H329" i="3"/>
  <c r="G329" i="3"/>
  <c r="R328" i="3"/>
  <c r="Q328" i="3"/>
  <c r="L328" i="3"/>
  <c r="K328" i="3"/>
  <c r="J328" i="3"/>
  <c r="I328" i="3"/>
  <c r="H328" i="3"/>
  <c r="G328" i="3"/>
  <c r="R327" i="3"/>
  <c r="Q327" i="3"/>
  <c r="L327" i="3"/>
  <c r="K327" i="3"/>
  <c r="J327" i="3"/>
  <c r="I327" i="3"/>
  <c r="H327" i="3"/>
  <c r="G327" i="3"/>
  <c r="R326" i="3"/>
  <c r="Q326" i="3"/>
  <c r="L326" i="3"/>
  <c r="K326" i="3"/>
  <c r="J326" i="3"/>
  <c r="I326" i="3"/>
  <c r="H326" i="3"/>
  <c r="G326" i="3"/>
  <c r="R325" i="3"/>
  <c r="Q325" i="3"/>
  <c r="L325" i="3"/>
  <c r="K325" i="3"/>
  <c r="J325" i="3"/>
  <c r="I325" i="3"/>
  <c r="H325" i="3"/>
  <c r="G325" i="3"/>
  <c r="R324" i="3"/>
  <c r="Q324" i="3"/>
  <c r="L324" i="3"/>
  <c r="K324" i="3"/>
  <c r="J324" i="3"/>
  <c r="I324" i="3"/>
  <c r="H324" i="3"/>
  <c r="G324" i="3"/>
  <c r="R323" i="3"/>
  <c r="Q323" i="3"/>
  <c r="L323" i="3"/>
  <c r="K323" i="3"/>
  <c r="J323" i="3"/>
  <c r="I323" i="3"/>
  <c r="H323" i="3"/>
  <c r="G323" i="3"/>
  <c r="R322" i="3"/>
  <c r="Q322" i="3"/>
  <c r="L322" i="3"/>
  <c r="K322" i="3"/>
  <c r="J322" i="3"/>
  <c r="I322" i="3"/>
  <c r="H322" i="3"/>
  <c r="G322" i="3"/>
  <c r="R321" i="3"/>
  <c r="Q321" i="3"/>
  <c r="L321" i="3"/>
  <c r="K321" i="3"/>
  <c r="J321" i="3"/>
  <c r="I321" i="3"/>
  <c r="H321" i="3"/>
  <c r="G321" i="3"/>
  <c r="R320" i="3"/>
  <c r="Q320" i="3"/>
  <c r="L320" i="3"/>
  <c r="K320" i="3"/>
  <c r="J320" i="3"/>
  <c r="I320" i="3"/>
  <c r="H320" i="3"/>
  <c r="G320" i="3"/>
  <c r="R319" i="3"/>
  <c r="Q319" i="3"/>
  <c r="L319" i="3"/>
  <c r="K319" i="3"/>
  <c r="J319" i="3"/>
  <c r="I319" i="3"/>
  <c r="H319" i="3"/>
  <c r="G319" i="3"/>
  <c r="R318" i="3"/>
  <c r="Q318" i="3"/>
  <c r="L318" i="3"/>
  <c r="K318" i="3"/>
  <c r="J318" i="3"/>
  <c r="I318" i="3"/>
  <c r="H318" i="3"/>
  <c r="G318" i="3"/>
  <c r="R317" i="3"/>
  <c r="Q317" i="3"/>
  <c r="L317" i="3"/>
  <c r="K317" i="3"/>
  <c r="J317" i="3"/>
  <c r="I317" i="3"/>
  <c r="H317" i="3"/>
  <c r="G317" i="3"/>
  <c r="R316" i="3"/>
  <c r="Q316" i="3"/>
  <c r="L316" i="3"/>
  <c r="K316" i="3"/>
  <c r="J316" i="3"/>
  <c r="I316" i="3"/>
  <c r="H316" i="3"/>
  <c r="G316" i="3"/>
  <c r="R315" i="3"/>
  <c r="Q315" i="3"/>
  <c r="L315" i="3"/>
  <c r="K315" i="3"/>
  <c r="J315" i="3"/>
  <c r="I315" i="3"/>
  <c r="H315" i="3"/>
  <c r="G315" i="3"/>
  <c r="R314" i="3"/>
  <c r="Q314" i="3"/>
  <c r="L314" i="3"/>
  <c r="K314" i="3"/>
  <c r="J314" i="3"/>
  <c r="I314" i="3"/>
  <c r="H314" i="3"/>
  <c r="G314" i="3"/>
  <c r="R313" i="3"/>
  <c r="Q313" i="3"/>
  <c r="L313" i="3"/>
  <c r="K313" i="3"/>
  <c r="J313" i="3"/>
  <c r="I313" i="3"/>
  <c r="H313" i="3"/>
  <c r="G313" i="3"/>
  <c r="R312" i="3"/>
  <c r="Q312" i="3"/>
  <c r="L312" i="3"/>
  <c r="K312" i="3"/>
  <c r="J312" i="3"/>
  <c r="I312" i="3"/>
  <c r="H312" i="3"/>
  <c r="G312" i="3"/>
  <c r="R311" i="3"/>
  <c r="Q311" i="3"/>
  <c r="L311" i="3"/>
  <c r="K311" i="3"/>
  <c r="J311" i="3"/>
  <c r="I311" i="3"/>
  <c r="H311" i="3"/>
  <c r="G311" i="3"/>
  <c r="R310" i="3"/>
  <c r="Q310" i="3"/>
  <c r="L310" i="3"/>
  <c r="K310" i="3"/>
  <c r="J310" i="3"/>
  <c r="I310" i="3"/>
  <c r="H310" i="3"/>
  <c r="G310" i="3"/>
  <c r="R309" i="3"/>
  <c r="Q309" i="3"/>
  <c r="L309" i="3"/>
  <c r="K309" i="3"/>
  <c r="J309" i="3"/>
  <c r="I309" i="3"/>
  <c r="H309" i="3"/>
  <c r="G309" i="3"/>
  <c r="R308" i="3"/>
  <c r="Q308" i="3"/>
  <c r="L308" i="3"/>
  <c r="K308" i="3"/>
  <c r="J308" i="3"/>
  <c r="I308" i="3"/>
  <c r="H308" i="3"/>
  <c r="G308" i="3"/>
  <c r="R307" i="3"/>
  <c r="Q307" i="3"/>
  <c r="L307" i="3"/>
  <c r="K307" i="3"/>
  <c r="J307" i="3"/>
  <c r="I307" i="3"/>
  <c r="H307" i="3"/>
  <c r="G307" i="3"/>
  <c r="R306" i="3"/>
  <c r="Q306" i="3"/>
  <c r="L306" i="3"/>
  <c r="K306" i="3"/>
  <c r="J306" i="3"/>
  <c r="I306" i="3"/>
  <c r="H306" i="3"/>
  <c r="G306" i="3"/>
  <c r="R305" i="3"/>
  <c r="Q305" i="3"/>
  <c r="L305" i="3"/>
  <c r="K305" i="3"/>
  <c r="J305" i="3"/>
  <c r="I305" i="3"/>
  <c r="H305" i="3"/>
  <c r="G305" i="3"/>
  <c r="R304" i="3"/>
  <c r="Q304" i="3"/>
  <c r="L304" i="3"/>
  <c r="K304" i="3"/>
  <c r="J304" i="3"/>
  <c r="I304" i="3"/>
  <c r="H304" i="3"/>
  <c r="G304" i="3"/>
  <c r="R303" i="3"/>
  <c r="Q303" i="3"/>
  <c r="L303" i="3"/>
  <c r="K303" i="3"/>
  <c r="J303" i="3"/>
  <c r="I303" i="3"/>
  <c r="H303" i="3"/>
  <c r="G303" i="3"/>
  <c r="R302" i="3"/>
  <c r="Q302" i="3"/>
  <c r="L302" i="3"/>
  <c r="K302" i="3"/>
  <c r="J302" i="3"/>
  <c r="I302" i="3"/>
  <c r="H302" i="3"/>
  <c r="G302" i="3"/>
  <c r="R301" i="3"/>
  <c r="Q301" i="3"/>
  <c r="L301" i="3"/>
  <c r="K301" i="3"/>
  <c r="J301" i="3"/>
  <c r="I301" i="3"/>
  <c r="H301" i="3"/>
  <c r="G301" i="3"/>
  <c r="R300" i="3"/>
  <c r="Q300" i="3"/>
  <c r="L300" i="3"/>
  <c r="K300" i="3"/>
  <c r="J300" i="3"/>
  <c r="I300" i="3"/>
  <c r="H300" i="3"/>
  <c r="G300" i="3"/>
  <c r="R299" i="3"/>
  <c r="Q299" i="3"/>
  <c r="L299" i="3"/>
  <c r="K299" i="3"/>
  <c r="J299" i="3"/>
  <c r="I299" i="3"/>
  <c r="H299" i="3"/>
  <c r="G299" i="3"/>
  <c r="R298" i="3"/>
  <c r="Q298" i="3"/>
  <c r="L298" i="3"/>
  <c r="K298" i="3"/>
  <c r="J298" i="3"/>
  <c r="I298" i="3"/>
  <c r="H298" i="3"/>
  <c r="G298" i="3"/>
  <c r="R297" i="3"/>
  <c r="Q297" i="3"/>
  <c r="L297" i="3"/>
  <c r="K297" i="3"/>
  <c r="J297" i="3"/>
  <c r="I297" i="3"/>
  <c r="H297" i="3"/>
  <c r="G297" i="3"/>
  <c r="R296" i="3"/>
  <c r="Q296" i="3"/>
  <c r="L296" i="3"/>
  <c r="K296" i="3"/>
  <c r="J296" i="3"/>
  <c r="I296" i="3"/>
  <c r="H296" i="3"/>
  <c r="G296" i="3"/>
  <c r="R295" i="3"/>
  <c r="Q295" i="3"/>
  <c r="L295" i="3"/>
  <c r="K295" i="3"/>
  <c r="J295" i="3"/>
  <c r="I295" i="3"/>
  <c r="H295" i="3"/>
  <c r="G295" i="3"/>
  <c r="R294" i="3"/>
  <c r="Q294" i="3"/>
  <c r="L294" i="3"/>
  <c r="K294" i="3"/>
  <c r="J294" i="3"/>
  <c r="I294" i="3"/>
  <c r="H294" i="3"/>
  <c r="G294" i="3"/>
  <c r="R293" i="3"/>
  <c r="Q293" i="3"/>
  <c r="L293" i="3"/>
  <c r="K293" i="3"/>
  <c r="J293" i="3"/>
  <c r="I293" i="3"/>
  <c r="H293" i="3"/>
  <c r="G293" i="3"/>
  <c r="R292" i="3"/>
  <c r="Q292" i="3"/>
  <c r="L292" i="3"/>
  <c r="K292" i="3"/>
  <c r="J292" i="3"/>
  <c r="I292" i="3"/>
  <c r="H292" i="3"/>
  <c r="G292" i="3"/>
  <c r="R291" i="3"/>
  <c r="Q291" i="3"/>
  <c r="L291" i="3"/>
  <c r="K291" i="3"/>
  <c r="J291" i="3"/>
  <c r="I291" i="3"/>
  <c r="H291" i="3"/>
  <c r="G291" i="3"/>
  <c r="R290" i="3"/>
  <c r="Q290" i="3"/>
  <c r="L290" i="3"/>
  <c r="K290" i="3"/>
  <c r="J290" i="3"/>
  <c r="I290" i="3"/>
  <c r="H290" i="3"/>
  <c r="G290" i="3"/>
  <c r="R289" i="3"/>
  <c r="Q289" i="3"/>
  <c r="L289" i="3"/>
  <c r="K289" i="3"/>
  <c r="J289" i="3"/>
  <c r="I289" i="3"/>
  <c r="H289" i="3"/>
  <c r="G289" i="3"/>
  <c r="R288" i="3"/>
  <c r="Q288" i="3"/>
  <c r="L288" i="3"/>
  <c r="K288" i="3"/>
  <c r="J288" i="3"/>
  <c r="I288" i="3"/>
  <c r="H288" i="3"/>
  <c r="G288" i="3"/>
  <c r="R287" i="3"/>
  <c r="Q287" i="3"/>
  <c r="L287" i="3"/>
  <c r="K287" i="3"/>
  <c r="J287" i="3"/>
  <c r="I287" i="3"/>
  <c r="H287" i="3"/>
  <c r="G287" i="3"/>
  <c r="R286" i="3"/>
  <c r="Q286" i="3"/>
  <c r="L286" i="3"/>
  <c r="K286" i="3"/>
  <c r="J286" i="3"/>
  <c r="I286" i="3"/>
  <c r="H286" i="3"/>
  <c r="G286" i="3"/>
  <c r="R285" i="3"/>
  <c r="Q285" i="3"/>
  <c r="L285" i="3"/>
  <c r="K285" i="3"/>
  <c r="J285" i="3"/>
  <c r="I285" i="3"/>
  <c r="H285" i="3"/>
  <c r="G285" i="3"/>
  <c r="R284" i="3"/>
  <c r="Q284" i="3"/>
  <c r="L284" i="3"/>
  <c r="K284" i="3"/>
  <c r="J284" i="3"/>
  <c r="I284" i="3"/>
  <c r="H284" i="3"/>
  <c r="G284" i="3"/>
  <c r="R283" i="3"/>
  <c r="Q283" i="3"/>
  <c r="L283" i="3"/>
  <c r="K283" i="3"/>
  <c r="J283" i="3"/>
  <c r="I283" i="3"/>
  <c r="H283" i="3"/>
  <c r="G283" i="3"/>
  <c r="R282" i="3"/>
  <c r="Q282" i="3"/>
  <c r="L282" i="3"/>
  <c r="K282" i="3"/>
  <c r="J282" i="3"/>
  <c r="I282" i="3"/>
  <c r="H282" i="3"/>
  <c r="G282" i="3"/>
  <c r="R281" i="3"/>
  <c r="Q281" i="3"/>
  <c r="L281" i="3"/>
  <c r="K281" i="3"/>
  <c r="J281" i="3"/>
  <c r="I281" i="3"/>
  <c r="H281" i="3"/>
  <c r="G281" i="3"/>
  <c r="R280" i="3"/>
  <c r="Q280" i="3"/>
  <c r="L280" i="3"/>
  <c r="K280" i="3"/>
  <c r="J280" i="3"/>
  <c r="I280" i="3"/>
  <c r="H280" i="3"/>
  <c r="G280" i="3"/>
  <c r="R279" i="3"/>
  <c r="Q279" i="3"/>
  <c r="L279" i="3"/>
  <c r="K279" i="3"/>
  <c r="J279" i="3"/>
  <c r="I279" i="3"/>
  <c r="H279" i="3"/>
  <c r="G279" i="3"/>
  <c r="R278" i="3"/>
  <c r="Q278" i="3"/>
  <c r="L278" i="3"/>
  <c r="K278" i="3"/>
  <c r="J278" i="3"/>
  <c r="I278" i="3"/>
  <c r="H278" i="3"/>
  <c r="G278" i="3"/>
  <c r="R277" i="3"/>
  <c r="Q277" i="3"/>
  <c r="L277" i="3"/>
  <c r="K277" i="3"/>
  <c r="J277" i="3"/>
  <c r="I277" i="3"/>
  <c r="H277" i="3"/>
  <c r="G277" i="3"/>
  <c r="R276" i="3"/>
  <c r="Q276" i="3"/>
  <c r="L276" i="3"/>
  <c r="K276" i="3"/>
  <c r="J276" i="3"/>
  <c r="I276" i="3"/>
  <c r="H276" i="3"/>
  <c r="G276" i="3"/>
  <c r="R275" i="3"/>
  <c r="Q275" i="3"/>
  <c r="L275" i="3"/>
  <c r="K275" i="3"/>
  <c r="J275" i="3"/>
  <c r="I275" i="3"/>
  <c r="H275" i="3"/>
  <c r="G275" i="3"/>
  <c r="R274" i="3"/>
  <c r="Q274" i="3"/>
  <c r="L274" i="3"/>
  <c r="K274" i="3"/>
  <c r="J274" i="3"/>
  <c r="I274" i="3"/>
  <c r="H274" i="3"/>
  <c r="G274" i="3"/>
  <c r="R273" i="3"/>
  <c r="Q273" i="3"/>
  <c r="L273" i="3"/>
  <c r="K273" i="3"/>
  <c r="J273" i="3"/>
  <c r="I273" i="3"/>
  <c r="H273" i="3"/>
  <c r="G273" i="3"/>
  <c r="R272" i="3"/>
  <c r="Q272" i="3"/>
  <c r="L272" i="3"/>
  <c r="K272" i="3"/>
  <c r="J272" i="3"/>
  <c r="I272" i="3"/>
  <c r="H272" i="3"/>
  <c r="G272" i="3"/>
  <c r="R271" i="3"/>
  <c r="Q271" i="3"/>
  <c r="L271" i="3"/>
  <c r="K271" i="3"/>
  <c r="J271" i="3"/>
  <c r="I271" i="3"/>
  <c r="H271" i="3"/>
  <c r="G271" i="3"/>
  <c r="R270" i="3"/>
  <c r="Q270" i="3"/>
  <c r="L270" i="3"/>
  <c r="K270" i="3"/>
  <c r="J270" i="3"/>
  <c r="I270" i="3"/>
  <c r="H270" i="3"/>
  <c r="G270" i="3"/>
  <c r="R269" i="3"/>
  <c r="Q269" i="3"/>
  <c r="L269" i="3"/>
  <c r="K269" i="3"/>
  <c r="J269" i="3"/>
  <c r="I269" i="3"/>
  <c r="H269" i="3"/>
  <c r="G269" i="3"/>
  <c r="R268" i="3"/>
  <c r="Q268" i="3"/>
  <c r="L268" i="3"/>
  <c r="K268" i="3"/>
  <c r="J268" i="3"/>
  <c r="I268" i="3"/>
  <c r="H268" i="3"/>
  <c r="G268" i="3"/>
  <c r="R267" i="3"/>
  <c r="Q267" i="3"/>
  <c r="L267" i="3"/>
  <c r="K267" i="3"/>
  <c r="J267" i="3"/>
  <c r="I267" i="3"/>
  <c r="H267" i="3"/>
  <c r="G267" i="3"/>
  <c r="R266" i="3"/>
  <c r="Q266" i="3"/>
  <c r="L266" i="3"/>
  <c r="K266" i="3"/>
  <c r="J266" i="3"/>
  <c r="I266" i="3"/>
  <c r="H266" i="3"/>
  <c r="G266" i="3"/>
  <c r="R265" i="3"/>
  <c r="Q265" i="3"/>
  <c r="L265" i="3"/>
  <c r="K265" i="3"/>
  <c r="J265" i="3"/>
  <c r="I265" i="3"/>
  <c r="H265" i="3"/>
  <c r="G265" i="3"/>
  <c r="R264" i="3"/>
  <c r="Q264" i="3"/>
  <c r="L264" i="3"/>
  <c r="K264" i="3"/>
  <c r="J264" i="3"/>
  <c r="I264" i="3"/>
  <c r="H264" i="3"/>
  <c r="G264" i="3"/>
  <c r="R263" i="3"/>
  <c r="Q263" i="3"/>
  <c r="L263" i="3"/>
  <c r="K263" i="3"/>
  <c r="J263" i="3"/>
  <c r="I263" i="3"/>
  <c r="H263" i="3"/>
  <c r="G263" i="3"/>
  <c r="R262" i="3"/>
  <c r="Q262" i="3"/>
  <c r="L262" i="3"/>
  <c r="K262" i="3"/>
  <c r="J262" i="3"/>
  <c r="I262" i="3"/>
  <c r="H262" i="3"/>
  <c r="G262" i="3"/>
  <c r="R261" i="3"/>
  <c r="Q261" i="3"/>
  <c r="L261" i="3"/>
  <c r="K261" i="3"/>
  <c r="J261" i="3"/>
  <c r="I261" i="3"/>
  <c r="H261" i="3"/>
  <c r="G261" i="3"/>
  <c r="R260" i="3"/>
  <c r="Q260" i="3"/>
  <c r="L260" i="3"/>
  <c r="K260" i="3"/>
  <c r="J260" i="3"/>
  <c r="I260" i="3"/>
  <c r="H260" i="3"/>
  <c r="G260" i="3"/>
  <c r="R259" i="3"/>
  <c r="Q259" i="3"/>
  <c r="L259" i="3"/>
  <c r="K259" i="3"/>
  <c r="J259" i="3"/>
  <c r="I259" i="3"/>
  <c r="H259" i="3"/>
  <c r="G259" i="3"/>
  <c r="R258" i="3"/>
  <c r="Q258" i="3"/>
  <c r="L258" i="3"/>
  <c r="K258" i="3"/>
  <c r="J258" i="3"/>
  <c r="I258" i="3"/>
  <c r="H258" i="3"/>
  <c r="G258" i="3"/>
  <c r="R257" i="3"/>
  <c r="Q257" i="3"/>
  <c r="L257" i="3"/>
  <c r="K257" i="3"/>
  <c r="J257" i="3"/>
  <c r="I257" i="3"/>
  <c r="H257" i="3"/>
  <c r="G257" i="3"/>
  <c r="R256" i="3"/>
  <c r="Q256" i="3"/>
  <c r="L256" i="3"/>
  <c r="K256" i="3"/>
  <c r="J256" i="3"/>
  <c r="I256" i="3"/>
  <c r="H256" i="3"/>
  <c r="G256" i="3"/>
  <c r="R255" i="3"/>
  <c r="Q255" i="3"/>
  <c r="L255" i="3"/>
  <c r="K255" i="3"/>
  <c r="J255" i="3"/>
  <c r="I255" i="3"/>
  <c r="H255" i="3"/>
  <c r="G255" i="3"/>
  <c r="R254" i="3"/>
  <c r="Q254" i="3"/>
  <c r="L254" i="3"/>
  <c r="K254" i="3"/>
  <c r="J254" i="3"/>
  <c r="I254" i="3"/>
  <c r="H254" i="3"/>
  <c r="G254" i="3"/>
  <c r="R253" i="3"/>
  <c r="Q253" i="3"/>
  <c r="L253" i="3"/>
  <c r="K253" i="3"/>
  <c r="J253" i="3"/>
  <c r="I253" i="3"/>
  <c r="H253" i="3"/>
  <c r="G253" i="3"/>
  <c r="R252" i="3"/>
  <c r="Q252" i="3"/>
  <c r="L252" i="3"/>
  <c r="K252" i="3"/>
  <c r="J252" i="3"/>
  <c r="I252" i="3"/>
  <c r="H252" i="3"/>
  <c r="G252" i="3"/>
  <c r="R251" i="3"/>
  <c r="Q251" i="3"/>
  <c r="L251" i="3"/>
  <c r="K251" i="3"/>
  <c r="J251" i="3"/>
  <c r="I251" i="3"/>
  <c r="H251" i="3"/>
  <c r="G251" i="3"/>
  <c r="R250" i="3"/>
  <c r="Q250" i="3"/>
  <c r="L250" i="3"/>
  <c r="K250" i="3"/>
  <c r="J250" i="3"/>
  <c r="I250" i="3"/>
  <c r="H250" i="3"/>
  <c r="G250" i="3"/>
  <c r="R249" i="3"/>
  <c r="Q249" i="3"/>
  <c r="L249" i="3"/>
  <c r="K249" i="3"/>
  <c r="J249" i="3"/>
  <c r="I249" i="3"/>
  <c r="H249" i="3"/>
  <c r="G249" i="3"/>
  <c r="R248" i="3"/>
  <c r="Q248" i="3"/>
  <c r="L248" i="3"/>
  <c r="K248" i="3"/>
  <c r="J248" i="3"/>
  <c r="I248" i="3"/>
  <c r="H248" i="3"/>
  <c r="G248" i="3"/>
  <c r="R247" i="3"/>
  <c r="Q247" i="3"/>
  <c r="L247" i="3"/>
  <c r="K247" i="3"/>
  <c r="J247" i="3"/>
  <c r="I247" i="3"/>
  <c r="H247" i="3"/>
  <c r="G247" i="3"/>
  <c r="R246" i="3"/>
  <c r="Q246" i="3"/>
  <c r="L246" i="3"/>
  <c r="K246" i="3"/>
  <c r="J246" i="3"/>
  <c r="I246" i="3"/>
  <c r="H246" i="3"/>
  <c r="G246" i="3"/>
  <c r="R245" i="3"/>
  <c r="Q245" i="3"/>
  <c r="L245" i="3"/>
  <c r="K245" i="3"/>
  <c r="J245" i="3"/>
  <c r="I245" i="3"/>
  <c r="H245" i="3"/>
  <c r="G245" i="3"/>
  <c r="R244" i="3"/>
  <c r="Q244" i="3"/>
  <c r="L244" i="3"/>
  <c r="K244" i="3"/>
  <c r="J244" i="3"/>
  <c r="I244" i="3"/>
  <c r="H244" i="3"/>
  <c r="G244" i="3"/>
  <c r="R243" i="3"/>
  <c r="Q243" i="3"/>
  <c r="L243" i="3"/>
  <c r="K243" i="3"/>
  <c r="J243" i="3"/>
  <c r="I243" i="3"/>
  <c r="H243" i="3"/>
  <c r="G243" i="3"/>
  <c r="R242" i="3"/>
  <c r="Q242" i="3"/>
  <c r="L242" i="3"/>
  <c r="K242" i="3"/>
  <c r="J242" i="3"/>
  <c r="I242" i="3"/>
  <c r="H242" i="3"/>
  <c r="G242" i="3"/>
  <c r="R241" i="3"/>
  <c r="Q241" i="3"/>
  <c r="L241" i="3"/>
  <c r="K241" i="3"/>
  <c r="J241" i="3"/>
  <c r="I241" i="3"/>
  <c r="H241" i="3"/>
  <c r="G241" i="3"/>
  <c r="R240" i="3"/>
  <c r="Q240" i="3"/>
  <c r="L240" i="3"/>
  <c r="K240" i="3"/>
  <c r="J240" i="3"/>
  <c r="I240" i="3"/>
  <c r="H240" i="3"/>
  <c r="G240" i="3"/>
  <c r="R239" i="3"/>
  <c r="Q239" i="3"/>
  <c r="L239" i="3"/>
  <c r="K239" i="3"/>
  <c r="J239" i="3"/>
  <c r="I239" i="3"/>
  <c r="H239" i="3"/>
  <c r="G239" i="3"/>
  <c r="R238" i="3"/>
  <c r="Q238" i="3"/>
  <c r="L238" i="3"/>
  <c r="K238" i="3"/>
  <c r="J238" i="3"/>
  <c r="I238" i="3"/>
  <c r="H238" i="3"/>
  <c r="G238" i="3"/>
  <c r="R237" i="3"/>
  <c r="Q237" i="3"/>
  <c r="L237" i="3"/>
  <c r="K237" i="3"/>
  <c r="J237" i="3"/>
  <c r="I237" i="3"/>
  <c r="H237" i="3"/>
  <c r="G237" i="3"/>
  <c r="R236" i="3"/>
  <c r="Q236" i="3"/>
  <c r="L236" i="3"/>
  <c r="K236" i="3"/>
  <c r="J236" i="3"/>
  <c r="I236" i="3"/>
  <c r="H236" i="3"/>
  <c r="G236" i="3"/>
  <c r="R235" i="3"/>
  <c r="Q235" i="3"/>
  <c r="L235" i="3"/>
  <c r="K235" i="3"/>
  <c r="J235" i="3"/>
  <c r="I235" i="3"/>
  <c r="H235" i="3"/>
  <c r="G235" i="3"/>
  <c r="R234" i="3"/>
  <c r="Q234" i="3"/>
  <c r="L234" i="3"/>
  <c r="K234" i="3"/>
  <c r="J234" i="3"/>
  <c r="I234" i="3"/>
  <c r="H234" i="3"/>
  <c r="G234" i="3"/>
  <c r="R233" i="3"/>
  <c r="Q233" i="3"/>
  <c r="L233" i="3"/>
  <c r="K233" i="3"/>
  <c r="J233" i="3"/>
  <c r="I233" i="3"/>
  <c r="H233" i="3"/>
  <c r="G233" i="3"/>
  <c r="R232" i="3"/>
  <c r="Q232" i="3"/>
  <c r="L232" i="3"/>
  <c r="K232" i="3"/>
  <c r="J232" i="3"/>
  <c r="I232" i="3"/>
  <c r="H232" i="3"/>
  <c r="G232" i="3"/>
  <c r="R231" i="3"/>
  <c r="Q231" i="3"/>
  <c r="L231" i="3"/>
  <c r="K231" i="3"/>
  <c r="J231" i="3"/>
  <c r="I231" i="3"/>
  <c r="H231" i="3"/>
  <c r="G231" i="3"/>
  <c r="R230" i="3"/>
  <c r="Q230" i="3"/>
  <c r="L230" i="3"/>
  <c r="K230" i="3"/>
  <c r="J230" i="3"/>
  <c r="I230" i="3"/>
  <c r="H230" i="3"/>
  <c r="G230" i="3"/>
  <c r="R229" i="3"/>
  <c r="Q229" i="3"/>
  <c r="L229" i="3"/>
  <c r="K229" i="3"/>
  <c r="J229" i="3"/>
  <c r="I229" i="3"/>
  <c r="H229" i="3"/>
  <c r="G229" i="3"/>
  <c r="R228" i="3"/>
  <c r="Q228" i="3"/>
  <c r="L228" i="3"/>
  <c r="K228" i="3"/>
  <c r="J228" i="3"/>
  <c r="I228" i="3"/>
  <c r="H228" i="3"/>
  <c r="G228" i="3"/>
  <c r="R227" i="3"/>
  <c r="Q227" i="3"/>
  <c r="L227" i="3"/>
  <c r="K227" i="3"/>
  <c r="J227" i="3"/>
  <c r="I227" i="3"/>
  <c r="H227" i="3"/>
  <c r="G227" i="3"/>
  <c r="R226" i="3"/>
  <c r="Q226" i="3"/>
  <c r="L226" i="3"/>
  <c r="K226" i="3"/>
  <c r="J226" i="3"/>
  <c r="I226" i="3"/>
  <c r="H226" i="3"/>
  <c r="G226" i="3"/>
  <c r="R225" i="3"/>
  <c r="Q225" i="3"/>
  <c r="L225" i="3"/>
  <c r="K225" i="3"/>
  <c r="J225" i="3"/>
  <c r="I225" i="3"/>
  <c r="H225" i="3"/>
  <c r="G225" i="3"/>
  <c r="R224" i="3"/>
  <c r="Q224" i="3"/>
  <c r="L224" i="3"/>
  <c r="K224" i="3"/>
  <c r="J224" i="3"/>
  <c r="I224" i="3"/>
  <c r="H224" i="3"/>
  <c r="G224" i="3"/>
  <c r="R223" i="3"/>
  <c r="Q223" i="3"/>
  <c r="L223" i="3"/>
  <c r="K223" i="3"/>
  <c r="J223" i="3"/>
  <c r="I223" i="3"/>
  <c r="H223" i="3"/>
  <c r="G223" i="3"/>
  <c r="R222" i="3"/>
  <c r="Q222" i="3"/>
  <c r="L222" i="3"/>
  <c r="K222" i="3"/>
  <c r="J222" i="3"/>
  <c r="I222" i="3"/>
  <c r="H222" i="3"/>
  <c r="G222" i="3"/>
  <c r="R221" i="3"/>
  <c r="Q221" i="3"/>
  <c r="L221" i="3"/>
  <c r="K221" i="3"/>
  <c r="J221" i="3"/>
  <c r="I221" i="3"/>
  <c r="H221" i="3"/>
  <c r="G221" i="3"/>
  <c r="R220" i="3"/>
  <c r="Q220" i="3"/>
  <c r="L220" i="3"/>
  <c r="K220" i="3"/>
  <c r="J220" i="3"/>
  <c r="I220" i="3"/>
  <c r="H220" i="3"/>
  <c r="G220" i="3"/>
  <c r="R219" i="3"/>
  <c r="Q219" i="3"/>
  <c r="L219" i="3"/>
  <c r="K219" i="3"/>
  <c r="J219" i="3"/>
  <c r="I219" i="3"/>
  <c r="H219" i="3"/>
  <c r="G219" i="3"/>
  <c r="R218" i="3"/>
  <c r="Q218" i="3"/>
  <c r="L218" i="3"/>
  <c r="K218" i="3"/>
  <c r="J218" i="3"/>
  <c r="I218" i="3"/>
  <c r="H218" i="3"/>
  <c r="G218" i="3"/>
  <c r="R217" i="3"/>
  <c r="Q217" i="3"/>
  <c r="L217" i="3"/>
  <c r="K217" i="3"/>
  <c r="J217" i="3"/>
  <c r="I217" i="3"/>
  <c r="H217" i="3"/>
  <c r="G217" i="3"/>
  <c r="R216" i="3"/>
  <c r="Q216" i="3"/>
  <c r="L216" i="3"/>
  <c r="K216" i="3"/>
  <c r="J216" i="3"/>
  <c r="I216" i="3"/>
  <c r="H216" i="3"/>
  <c r="G216" i="3"/>
  <c r="R215" i="3"/>
  <c r="Q215" i="3"/>
  <c r="L215" i="3"/>
  <c r="K215" i="3"/>
  <c r="J215" i="3"/>
  <c r="I215" i="3"/>
  <c r="H215" i="3"/>
  <c r="G215" i="3"/>
  <c r="R214" i="3"/>
  <c r="Q214" i="3"/>
  <c r="L214" i="3"/>
  <c r="K214" i="3"/>
  <c r="J214" i="3"/>
  <c r="I214" i="3"/>
  <c r="H214" i="3"/>
  <c r="G214" i="3"/>
  <c r="R213" i="3"/>
  <c r="Q213" i="3"/>
  <c r="L213" i="3"/>
  <c r="K213" i="3"/>
  <c r="J213" i="3"/>
  <c r="I213" i="3"/>
  <c r="H213" i="3"/>
  <c r="G213" i="3"/>
  <c r="R212" i="3"/>
  <c r="Q212" i="3"/>
  <c r="L212" i="3"/>
  <c r="K212" i="3"/>
  <c r="J212" i="3"/>
  <c r="I212" i="3"/>
  <c r="H212" i="3"/>
  <c r="G212" i="3"/>
  <c r="R211" i="3"/>
  <c r="Q211" i="3"/>
  <c r="L211" i="3"/>
  <c r="K211" i="3"/>
  <c r="J211" i="3"/>
  <c r="I211" i="3"/>
  <c r="H211" i="3"/>
  <c r="G211" i="3"/>
  <c r="R210" i="3"/>
  <c r="Q210" i="3"/>
  <c r="L210" i="3"/>
  <c r="K210" i="3"/>
  <c r="J210" i="3"/>
  <c r="I210" i="3"/>
  <c r="H210" i="3"/>
  <c r="G210" i="3"/>
  <c r="R209" i="3"/>
  <c r="Q209" i="3"/>
  <c r="L209" i="3"/>
  <c r="K209" i="3"/>
  <c r="J209" i="3"/>
  <c r="I209" i="3"/>
  <c r="H209" i="3"/>
  <c r="G209" i="3"/>
  <c r="R208" i="3"/>
  <c r="Q208" i="3"/>
  <c r="L208" i="3"/>
  <c r="K208" i="3"/>
  <c r="J208" i="3"/>
  <c r="I208" i="3"/>
  <c r="H208" i="3"/>
  <c r="G208" i="3"/>
  <c r="R207" i="3"/>
  <c r="Q207" i="3"/>
  <c r="L207" i="3"/>
  <c r="K207" i="3"/>
  <c r="J207" i="3"/>
  <c r="I207" i="3"/>
  <c r="H207" i="3"/>
  <c r="G207" i="3"/>
  <c r="R206" i="3"/>
  <c r="Q206" i="3"/>
  <c r="L206" i="3"/>
  <c r="K206" i="3"/>
  <c r="J206" i="3"/>
  <c r="I206" i="3"/>
  <c r="H206" i="3"/>
  <c r="G206" i="3"/>
  <c r="R205" i="3"/>
  <c r="Q205" i="3"/>
  <c r="L205" i="3"/>
  <c r="K205" i="3"/>
  <c r="J205" i="3"/>
  <c r="I205" i="3"/>
  <c r="H205" i="3"/>
  <c r="G205" i="3"/>
  <c r="R204" i="3"/>
  <c r="Q204" i="3"/>
  <c r="L204" i="3"/>
  <c r="K204" i="3"/>
  <c r="J204" i="3"/>
  <c r="I204" i="3"/>
  <c r="H204" i="3"/>
  <c r="G204" i="3"/>
  <c r="R203" i="3"/>
  <c r="Q203" i="3"/>
  <c r="L203" i="3"/>
  <c r="K203" i="3"/>
  <c r="J203" i="3"/>
  <c r="I203" i="3"/>
  <c r="H203" i="3"/>
  <c r="G203" i="3"/>
  <c r="R202" i="3"/>
  <c r="Q202" i="3"/>
  <c r="L202" i="3"/>
  <c r="K202" i="3"/>
  <c r="J202" i="3"/>
  <c r="I202" i="3"/>
  <c r="H202" i="3"/>
  <c r="G202" i="3"/>
  <c r="R201" i="3"/>
  <c r="Q201" i="3"/>
  <c r="L201" i="3"/>
  <c r="K201" i="3"/>
  <c r="J201" i="3"/>
  <c r="I201" i="3"/>
  <c r="H201" i="3"/>
  <c r="G201" i="3"/>
  <c r="R200" i="3"/>
  <c r="Q200" i="3"/>
  <c r="L200" i="3"/>
  <c r="K200" i="3"/>
  <c r="J200" i="3"/>
  <c r="I200" i="3"/>
  <c r="H200" i="3"/>
  <c r="G200" i="3"/>
  <c r="R199" i="3"/>
  <c r="Q199" i="3"/>
  <c r="L199" i="3"/>
  <c r="K199" i="3"/>
  <c r="J199" i="3"/>
  <c r="I199" i="3"/>
  <c r="H199" i="3"/>
  <c r="G199" i="3"/>
  <c r="R198" i="3"/>
  <c r="Q198" i="3"/>
  <c r="L198" i="3"/>
  <c r="K198" i="3"/>
  <c r="J198" i="3"/>
  <c r="I198" i="3"/>
  <c r="H198" i="3"/>
  <c r="G198" i="3"/>
  <c r="R197" i="3"/>
  <c r="Q197" i="3"/>
  <c r="L197" i="3"/>
  <c r="K197" i="3"/>
  <c r="J197" i="3"/>
  <c r="I197" i="3"/>
  <c r="H197" i="3"/>
  <c r="G197" i="3"/>
  <c r="R196" i="3"/>
  <c r="Q196" i="3"/>
  <c r="L196" i="3"/>
  <c r="K196" i="3"/>
  <c r="J196" i="3"/>
  <c r="I196" i="3"/>
  <c r="H196" i="3"/>
  <c r="G196" i="3"/>
  <c r="R195" i="3"/>
  <c r="Q195" i="3"/>
  <c r="L195" i="3"/>
  <c r="K195" i="3"/>
  <c r="J195" i="3"/>
  <c r="I195" i="3"/>
  <c r="H195" i="3"/>
  <c r="G195" i="3"/>
  <c r="R194" i="3"/>
  <c r="Q194" i="3"/>
  <c r="L194" i="3"/>
  <c r="K194" i="3"/>
  <c r="J194" i="3"/>
  <c r="I194" i="3"/>
  <c r="H194" i="3"/>
  <c r="G194" i="3"/>
  <c r="R193" i="3"/>
  <c r="Q193" i="3"/>
  <c r="L193" i="3"/>
  <c r="K193" i="3"/>
  <c r="J193" i="3"/>
  <c r="I193" i="3"/>
  <c r="H193" i="3"/>
  <c r="G193" i="3"/>
  <c r="R192" i="3"/>
  <c r="Q192" i="3"/>
  <c r="L192" i="3"/>
  <c r="K192" i="3"/>
  <c r="J192" i="3"/>
  <c r="I192" i="3"/>
  <c r="H192" i="3"/>
  <c r="G192" i="3"/>
  <c r="R191" i="3"/>
  <c r="Q191" i="3"/>
  <c r="L191" i="3"/>
  <c r="K191" i="3"/>
  <c r="J191" i="3"/>
  <c r="I191" i="3"/>
  <c r="H191" i="3"/>
  <c r="G191" i="3"/>
  <c r="R190" i="3"/>
  <c r="Q190" i="3"/>
  <c r="L190" i="3"/>
  <c r="K190" i="3"/>
  <c r="J190" i="3"/>
  <c r="I190" i="3"/>
  <c r="H190" i="3"/>
  <c r="G190" i="3"/>
  <c r="R189" i="3"/>
  <c r="Q189" i="3"/>
  <c r="L189" i="3"/>
  <c r="K189" i="3"/>
  <c r="J189" i="3"/>
  <c r="I189" i="3"/>
  <c r="H189" i="3"/>
  <c r="G189" i="3"/>
  <c r="R188" i="3"/>
  <c r="Q188" i="3"/>
  <c r="L188" i="3"/>
  <c r="K188" i="3"/>
  <c r="J188" i="3"/>
  <c r="I188" i="3"/>
  <c r="H188" i="3"/>
  <c r="G188" i="3"/>
  <c r="R187" i="3"/>
  <c r="Q187" i="3"/>
  <c r="L187" i="3"/>
  <c r="K187" i="3"/>
  <c r="J187" i="3"/>
  <c r="I187" i="3"/>
  <c r="H187" i="3"/>
  <c r="G187" i="3"/>
  <c r="R186" i="3"/>
  <c r="Q186" i="3"/>
  <c r="L186" i="3"/>
  <c r="K186" i="3"/>
  <c r="J186" i="3"/>
  <c r="I186" i="3"/>
  <c r="H186" i="3"/>
  <c r="G186" i="3"/>
  <c r="R185" i="3"/>
  <c r="Q185" i="3"/>
  <c r="L185" i="3"/>
  <c r="K185" i="3"/>
  <c r="J185" i="3"/>
  <c r="I185" i="3"/>
  <c r="H185" i="3"/>
  <c r="G185" i="3"/>
  <c r="R184" i="3"/>
  <c r="Q184" i="3"/>
  <c r="L184" i="3"/>
  <c r="K184" i="3"/>
  <c r="J184" i="3"/>
  <c r="I184" i="3"/>
  <c r="H184" i="3"/>
  <c r="G184" i="3"/>
  <c r="R183" i="3"/>
  <c r="Q183" i="3"/>
  <c r="L183" i="3"/>
  <c r="K183" i="3"/>
  <c r="J183" i="3"/>
  <c r="I183" i="3"/>
  <c r="H183" i="3"/>
  <c r="G183" i="3"/>
  <c r="R182" i="3"/>
  <c r="Q182" i="3"/>
  <c r="L182" i="3"/>
  <c r="K182" i="3"/>
  <c r="J182" i="3"/>
  <c r="I182" i="3"/>
  <c r="H182" i="3"/>
  <c r="G182" i="3"/>
  <c r="R181" i="3"/>
  <c r="Q181" i="3"/>
  <c r="L181" i="3"/>
  <c r="K181" i="3"/>
  <c r="J181" i="3"/>
  <c r="I181" i="3"/>
  <c r="H181" i="3"/>
  <c r="G181" i="3"/>
  <c r="R180" i="3"/>
  <c r="Q180" i="3"/>
  <c r="L180" i="3"/>
  <c r="K180" i="3"/>
  <c r="J180" i="3"/>
  <c r="I180" i="3"/>
  <c r="H180" i="3"/>
  <c r="G180" i="3"/>
  <c r="R179" i="3"/>
  <c r="Q179" i="3"/>
  <c r="L179" i="3"/>
  <c r="K179" i="3"/>
  <c r="J179" i="3"/>
  <c r="I179" i="3"/>
  <c r="H179" i="3"/>
  <c r="G179" i="3"/>
  <c r="R178" i="3"/>
  <c r="Q178" i="3"/>
  <c r="L178" i="3"/>
  <c r="K178" i="3"/>
  <c r="J178" i="3"/>
  <c r="I178" i="3"/>
  <c r="H178" i="3"/>
  <c r="G178" i="3"/>
  <c r="R177" i="3"/>
  <c r="Q177" i="3"/>
  <c r="L177" i="3"/>
  <c r="K177" i="3"/>
  <c r="J177" i="3"/>
  <c r="I177" i="3"/>
  <c r="H177" i="3"/>
  <c r="G177" i="3"/>
  <c r="R176" i="3"/>
  <c r="Q176" i="3"/>
  <c r="L176" i="3"/>
  <c r="K176" i="3"/>
  <c r="J176" i="3"/>
  <c r="I176" i="3"/>
  <c r="H176" i="3"/>
  <c r="G176" i="3"/>
  <c r="R175" i="3"/>
  <c r="Q175" i="3"/>
  <c r="L175" i="3"/>
  <c r="K175" i="3"/>
  <c r="J175" i="3"/>
  <c r="I175" i="3"/>
  <c r="H175" i="3"/>
  <c r="G175" i="3"/>
  <c r="R174" i="3"/>
  <c r="Q174" i="3"/>
  <c r="L174" i="3"/>
  <c r="K174" i="3"/>
  <c r="J174" i="3"/>
  <c r="I174" i="3"/>
  <c r="H174" i="3"/>
  <c r="G174" i="3"/>
  <c r="R173" i="3"/>
  <c r="Q173" i="3"/>
  <c r="L173" i="3"/>
  <c r="K173" i="3"/>
  <c r="J173" i="3"/>
  <c r="I173" i="3"/>
  <c r="H173" i="3"/>
  <c r="G173" i="3"/>
  <c r="R172" i="3"/>
  <c r="Q172" i="3"/>
  <c r="L172" i="3"/>
  <c r="K172" i="3"/>
  <c r="J172" i="3"/>
  <c r="I172" i="3"/>
  <c r="H172" i="3"/>
  <c r="G172" i="3"/>
  <c r="R171" i="3"/>
  <c r="Q171" i="3"/>
  <c r="L171" i="3"/>
  <c r="K171" i="3"/>
  <c r="J171" i="3"/>
  <c r="I171" i="3"/>
  <c r="H171" i="3"/>
  <c r="G171" i="3"/>
  <c r="R170" i="3"/>
  <c r="Q170" i="3"/>
  <c r="L170" i="3"/>
  <c r="K170" i="3"/>
  <c r="J170" i="3"/>
  <c r="I170" i="3"/>
  <c r="H170" i="3"/>
  <c r="G170" i="3"/>
  <c r="R169" i="3"/>
  <c r="Q169" i="3"/>
  <c r="L169" i="3"/>
  <c r="K169" i="3"/>
  <c r="J169" i="3"/>
  <c r="I169" i="3"/>
  <c r="H169" i="3"/>
  <c r="G169" i="3"/>
  <c r="R168" i="3"/>
  <c r="Q168" i="3"/>
  <c r="L168" i="3"/>
  <c r="K168" i="3"/>
  <c r="J168" i="3"/>
  <c r="I168" i="3"/>
  <c r="H168" i="3"/>
  <c r="G168" i="3"/>
  <c r="R167" i="3"/>
  <c r="Q167" i="3"/>
  <c r="L167" i="3"/>
  <c r="K167" i="3"/>
  <c r="J167" i="3"/>
  <c r="I167" i="3"/>
  <c r="H167" i="3"/>
  <c r="G167" i="3"/>
  <c r="R166" i="3"/>
  <c r="Q166" i="3"/>
  <c r="L166" i="3"/>
  <c r="K166" i="3"/>
  <c r="J166" i="3"/>
  <c r="I166" i="3"/>
  <c r="H166" i="3"/>
  <c r="G166" i="3"/>
  <c r="R165" i="3"/>
  <c r="Q165" i="3"/>
  <c r="L165" i="3"/>
  <c r="K165" i="3"/>
  <c r="J165" i="3"/>
  <c r="I165" i="3"/>
  <c r="H165" i="3"/>
  <c r="G165" i="3"/>
  <c r="R164" i="3"/>
  <c r="Q164" i="3"/>
  <c r="L164" i="3"/>
  <c r="K164" i="3"/>
  <c r="J164" i="3"/>
  <c r="I164" i="3"/>
  <c r="H164" i="3"/>
  <c r="G164" i="3"/>
  <c r="R163" i="3"/>
  <c r="Q163" i="3"/>
  <c r="L163" i="3"/>
  <c r="K163" i="3"/>
  <c r="J163" i="3"/>
  <c r="I163" i="3"/>
  <c r="H163" i="3"/>
  <c r="G163" i="3"/>
  <c r="R162" i="3"/>
  <c r="Q162" i="3"/>
  <c r="L162" i="3"/>
  <c r="K162" i="3"/>
  <c r="J162" i="3"/>
  <c r="I162" i="3"/>
  <c r="H162" i="3"/>
  <c r="G162" i="3"/>
  <c r="R161" i="3"/>
  <c r="Q161" i="3"/>
  <c r="L161" i="3"/>
  <c r="K161" i="3"/>
  <c r="J161" i="3"/>
  <c r="I161" i="3"/>
  <c r="H161" i="3"/>
  <c r="G161" i="3"/>
  <c r="R160" i="3"/>
  <c r="Q160" i="3"/>
  <c r="L160" i="3"/>
  <c r="K160" i="3"/>
  <c r="J160" i="3"/>
  <c r="I160" i="3"/>
  <c r="H160" i="3"/>
  <c r="G160" i="3"/>
  <c r="R159" i="3"/>
  <c r="Q159" i="3"/>
  <c r="L159" i="3"/>
  <c r="K159" i="3"/>
  <c r="J159" i="3"/>
  <c r="I159" i="3"/>
  <c r="H159" i="3"/>
  <c r="G159" i="3"/>
  <c r="R158" i="3"/>
  <c r="Q158" i="3"/>
  <c r="L158" i="3"/>
  <c r="K158" i="3"/>
  <c r="J158" i="3"/>
  <c r="I158" i="3"/>
  <c r="H158" i="3"/>
  <c r="G158" i="3"/>
  <c r="R157" i="3"/>
  <c r="Q157" i="3"/>
  <c r="L157" i="3"/>
  <c r="K157" i="3"/>
  <c r="J157" i="3"/>
  <c r="I157" i="3"/>
  <c r="H157" i="3"/>
  <c r="G157" i="3"/>
  <c r="R156" i="3"/>
  <c r="Q156" i="3"/>
  <c r="L156" i="3"/>
  <c r="K156" i="3"/>
  <c r="J156" i="3"/>
  <c r="I156" i="3"/>
  <c r="H156" i="3"/>
  <c r="G156" i="3"/>
  <c r="R155" i="3"/>
  <c r="Q155" i="3"/>
  <c r="L155" i="3"/>
  <c r="K155" i="3"/>
  <c r="J155" i="3"/>
  <c r="I155" i="3"/>
  <c r="H155" i="3"/>
  <c r="G155" i="3"/>
  <c r="R154" i="3"/>
  <c r="Q154" i="3"/>
  <c r="L154" i="3"/>
  <c r="K154" i="3"/>
  <c r="J154" i="3"/>
  <c r="I154" i="3"/>
  <c r="H154" i="3"/>
  <c r="G154" i="3"/>
  <c r="R153" i="3"/>
  <c r="Q153" i="3"/>
  <c r="L153" i="3"/>
  <c r="K153" i="3"/>
  <c r="J153" i="3"/>
  <c r="I153" i="3"/>
  <c r="H153" i="3"/>
  <c r="G153" i="3"/>
  <c r="R152" i="3"/>
  <c r="Q152" i="3"/>
  <c r="L152" i="3"/>
  <c r="K152" i="3"/>
  <c r="J152" i="3"/>
  <c r="I152" i="3"/>
  <c r="H152" i="3"/>
  <c r="G152" i="3"/>
  <c r="R151" i="3"/>
  <c r="Q151" i="3"/>
  <c r="L151" i="3"/>
  <c r="K151" i="3"/>
  <c r="J151" i="3"/>
  <c r="I151" i="3"/>
  <c r="H151" i="3"/>
  <c r="G151" i="3"/>
  <c r="R150" i="3"/>
  <c r="Q150" i="3"/>
  <c r="L150" i="3"/>
  <c r="K150" i="3"/>
  <c r="J150" i="3"/>
  <c r="I150" i="3"/>
  <c r="H150" i="3"/>
  <c r="G150" i="3"/>
  <c r="R149" i="3"/>
  <c r="Q149" i="3"/>
  <c r="L149" i="3"/>
  <c r="K149" i="3"/>
  <c r="J149" i="3"/>
  <c r="I149" i="3"/>
  <c r="H149" i="3"/>
  <c r="G149" i="3"/>
  <c r="R148" i="3"/>
  <c r="Q148" i="3"/>
  <c r="L148" i="3"/>
  <c r="K148" i="3"/>
  <c r="J148" i="3"/>
  <c r="I148" i="3"/>
  <c r="H148" i="3"/>
  <c r="G148" i="3"/>
  <c r="R147" i="3"/>
  <c r="Q147" i="3"/>
  <c r="L147" i="3"/>
  <c r="K147" i="3"/>
  <c r="J147" i="3"/>
  <c r="I147" i="3"/>
  <c r="H147" i="3"/>
  <c r="G147" i="3"/>
  <c r="R146" i="3"/>
  <c r="Q146" i="3"/>
  <c r="L146" i="3"/>
  <c r="K146" i="3"/>
  <c r="J146" i="3"/>
  <c r="I146" i="3"/>
  <c r="H146" i="3"/>
  <c r="G146" i="3"/>
  <c r="R145" i="3"/>
  <c r="Q145" i="3"/>
  <c r="L145" i="3"/>
  <c r="K145" i="3"/>
  <c r="J145" i="3"/>
  <c r="I145" i="3"/>
  <c r="H145" i="3"/>
  <c r="G145" i="3"/>
  <c r="R144" i="3"/>
  <c r="Q144" i="3"/>
  <c r="L144" i="3"/>
  <c r="K144" i="3"/>
  <c r="J144" i="3"/>
  <c r="I144" i="3"/>
  <c r="H144" i="3"/>
  <c r="G144" i="3"/>
  <c r="R143" i="3"/>
  <c r="Q143" i="3"/>
  <c r="L143" i="3"/>
  <c r="K143" i="3"/>
  <c r="J143" i="3"/>
  <c r="I143" i="3"/>
  <c r="H143" i="3"/>
  <c r="G143" i="3"/>
  <c r="R142" i="3"/>
  <c r="Q142" i="3"/>
  <c r="L142" i="3"/>
  <c r="K142" i="3"/>
  <c r="J142" i="3"/>
  <c r="I142" i="3"/>
  <c r="H142" i="3"/>
  <c r="G142" i="3"/>
  <c r="R141" i="3"/>
  <c r="Q141" i="3"/>
  <c r="L141" i="3"/>
  <c r="K141" i="3"/>
  <c r="J141" i="3"/>
  <c r="I141" i="3"/>
  <c r="H141" i="3"/>
  <c r="G141" i="3"/>
  <c r="R140" i="3"/>
  <c r="Q140" i="3"/>
  <c r="L140" i="3"/>
  <c r="K140" i="3"/>
  <c r="J140" i="3"/>
  <c r="I140" i="3"/>
  <c r="H140" i="3"/>
  <c r="G140" i="3"/>
  <c r="R139" i="3"/>
  <c r="Q139" i="3"/>
  <c r="L139" i="3"/>
  <c r="K139" i="3"/>
  <c r="J139" i="3"/>
  <c r="I139" i="3"/>
  <c r="H139" i="3"/>
  <c r="G139" i="3"/>
  <c r="R138" i="3"/>
  <c r="Q138" i="3"/>
  <c r="L138" i="3"/>
  <c r="K138" i="3"/>
  <c r="J138" i="3"/>
  <c r="I138" i="3"/>
  <c r="H138" i="3"/>
  <c r="G138" i="3"/>
  <c r="R137" i="3"/>
  <c r="Q137" i="3"/>
  <c r="L137" i="3"/>
  <c r="K137" i="3"/>
  <c r="J137" i="3"/>
  <c r="I137" i="3"/>
  <c r="H137" i="3"/>
  <c r="G137" i="3"/>
  <c r="R136" i="3"/>
  <c r="Q136" i="3"/>
  <c r="L136" i="3"/>
  <c r="K136" i="3"/>
  <c r="J136" i="3"/>
  <c r="I136" i="3"/>
  <c r="H136" i="3"/>
  <c r="G136" i="3"/>
  <c r="R135" i="3"/>
  <c r="Q135" i="3"/>
  <c r="L135" i="3"/>
  <c r="K135" i="3"/>
  <c r="J135" i="3"/>
  <c r="I135" i="3"/>
  <c r="H135" i="3"/>
  <c r="G135" i="3"/>
  <c r="R134" i="3"/>
  <c r="Q134" i="3"/>
  <c r="L134" i="3"/>
  <c r="K134" i="3"/>
  <c r="J134" i="3"/>
  <c r="I134" i="3"/>
  <c r="H134" i="3"/>
  <c r="G134" i="3"/>
  <c r="R133" i="3"/>
  <c r="Q133" i="3"/>
  <c r="L133" i="3"/>
  <c r="K133" i="3"/>
  <c r="J133" i="3"/>
  <c r="I133" i="3"/>
  <c r="H133" i="3"/>
  <c r="G133" i="3"/>
  <c r="R132" i="3"/>
  <c r="Q132" i="3"/>
  <c r="L132" i="3"/>
  <c r="K132" i="3"/>
  <c r="J132" i="3"/>
  <c r="I132" i="3"/>
  <c r="H132" i="3"/>
  <c r="G132" i="3"/>
  <c r="R131" i="3"/>
  <c r="Q131" i="3"/>
  <c r="L131" i="3"/>
  <c r="K131" i="3"/>
  <c r="J131" i="3"/>
  <c r="I131" i="3"/>
  <c r="H131" i="3"/>
  <c r="G131" i="3"/>
  <c r="R130" i="3"/>
  <c r="Q130" i="3"/>
  <c r="L130" i="3"/>
  <c r="K130" i="3"/>
  <c r="J130" i="3"/>
  <c r="I130" i="3"/>
  <c r="H130" i="3"/>
  <c r="G130" i="3"/>
  <c r="R129" i="3"/>
  <c r="Q129" i="3"/>
  <c r="L129" i="3"/>
  <c r="K129" i="3"/>
  <c r="J129" i="3"/>
  <c r="I129" i="3"/>
  <c r="H129" i="3"/>
  <c r="G129" i="3"/>
  <c r="R128" i="3"/>
  <c r="Q128" i="3"/>
  <c r="L128" i="3"/>
  <c r="K128" i="3"/>
  <c r="J128" i="3"/>
  <c r="I128" i="3"/>
  <c r="H128" i="3"/>
  <c r="G128" i="3"/>
  <c r="R127" i="3"/>
  <c r="Q127" i="3"/>
  <c r="L127" i="3"/>
  <c r="K127" i="3"/>
  <c r="J127" i="3"/>
  <c r="I127" i="3"/>
  <c r="H127" i="3"/>
  <c r="G127" i="3"/>
  <c r="R126" i="3"/>
  <c r="Q126" i="3"/>
  <c r="L126" i="3"/>
  <c r="K126" i="3"/>
  <c r="J126" i="3"/>
  <c r="I126" i="3"/>
  <c r="H126" i="3"/>
  <c r="G126" i="3"/>
  <c r="R125" i="3"/>
  <c r="Q125" i="3"/>
  <c r="L125" i="3"/>
  <c r="K125" i="3"/>
  <c r="J125" i="3"/>
  <c r="I125" i="3"/>
  <c r="H125" i="3"/>
  <c r="G125" i="3"/>
  <c r="R124" i="3"/>
  <c r="Q124" i="3"/>
  <c r="L124" i="3"/>
  <c r="K124" i="3"/>
  <c r="J124" i="3"/>
  <c r="I124" i="3"/>
  <c r="H124" i="3"/>
  <c r="G124" i="3"/>
  <c r="R123" i="3"/>
  <c r="Q123" i="3"/>
  <c r="L123" i="3"/>
  <c r="K123" i="3"/>
  <c r="J123" i="3"/>
  <c r="I123" i="3"/>
  <c r="H123" i="3"/>
  <c r="G123" i="3"/>
  <c r="R122" i="3"/>
  <c r="Q122" i="3"/>
  <c r="L122" i="3"/>
  <c r="K122" i="3"/>
  <c r="J122" i="3"/>
  <c r="I122" i="3"/>
  <c r="H122" i="3"/>
  <c r="G122" i="3"/>
  <c r="R121" i="3"/>
  <c r="Q121" i="3"/>
  <c r="L121" i="3"/>
  <c r="K121" i="3"/>
  <c r="J121" i="3"/>
  <c r="I121" i="3"/>
  <c r="H121" i="3"/>
  <c r="G121" i="3"/>
  <c r="R120" i="3"/>
  <c r="Q120" i="3"/>
  <c r="L120" i="3"/>
  <c r="K120" i="3"/>
  <c r="J120" i="3"/>
  <c r="I120" i="3"/>
  <c r="H120" i="3"/>
  <c r="G120" i="3"/>
  <c r="R119" i="3"/>
  <c r="Q119" i="3"/>
  <c r="L119" i="3"/>
  <c r="K119" i="3"/>
  <c r="J119" i="3"/>
  <c r="I119" i="3"/>
  <c r="H119" i="3"/>
  <c r="G119" i="3"/>
  <c r="R118" i="3"/>
  <c r="Q118" i="3"/>
  <c r="L118" i="3"/>
  <c r="K118" i="3"/>
  <c r="J118" i="3"/>
  <c r="I118" i="3"/>
  <c r="H118" i="3"/>
  <c r="G118" i="3"/>
  <c r="R117" i="3"/>
  <c r="Q117" i="3"/>
  <c r="L117" i="3"/>
  <c r="K117" i="3"/>
  <c r="J117" i="3"/>
  <c r="I117" i="3"/>
  <c r="H117" i="3"/>
  <c r="G117" i="3"/>
  <c r="R116" i="3"/>
  <c r="Q116" i="3"/>
  <c r="L116" i="3"/>
  <c r="K116" i="3"/>
  <c r="J116" i="3"/>
  <c r="I116" i="3"/>
  <c r="H116" i="3"/>
  <c r="G116" i="3"/>
  <c r="R115" i="3"/>
  <c r="Q115" i="3"/>
  <c r="L115" i="3"/>
  <c r="K115" i="3"/>
  <c r="J115" i="3"/>
  <c r="I115" i="3"/>
  <c r="H115" i="3"/>
  <c r="G115" i="3"/>
  <c r="R114" i="3"/>
  <c r="Q114" i="3"/>
  <c r="L114" i="3"/>
  <c r="K114" i="3"/>
  <c r="J114" i="3"/>
  <c r="I114" i="3"/>
  <c r="H114" i="3"/>
  <c r="G114" i="3"/>
  <c r="R113" i="3"/>
  <c r="Q113" i="3"/>
  <c r="L113" i="3"/>
  <c r="K113" i="3"/>
  <c r="J113" i="3"/>
  <c r="I113" i="3"/>
  <c r="H113" i="3"/>
  <c r="G113" i="3"/>
  <c r="R112" i="3"/>
  <c r="Q112" i="3"/>
  <c r="L112" i="3"/>
  <c r="K112" i="3"/>
  <c r="J112" i="3"/>
  <c r="I112" i="3"/>
  <c r="H112" i="3"/>
  <c r="G112" i="3"/>
  <c r="R111" i="3"/>
  <c r="Q111" i="3"/>
  <c r="L111" i="3"/>
  <c r="K111" i="3"/>
  <c r="J111" i="3"/>
  <c r="I111" i="3"/>
  <c r="H111" i="3"/>
  <c r="G111" i="3"/>
  <c r="R110" i="3"/>
  <c r="Q110" i="3"/>
  <c r="L110" i="3"/>
  <c r="K110" i="3"/>
  <c r="J110" i="3"/>
  <c r="I110" i="3"/>
  <c r="H110" i="3"/>
  <c r="G110" i="3"/>
  <c r="R109" i="3"/>
  <c r="Q109" i="3"/>
  <c r="L109" i="3"/>
  <c r="K109" i="3"/>
  <c r="J109" i="3"/>
  <c r="I109" i="3"/>
  <c r="H109" i="3"/>
  <c r="G109" i="3"/>
  <c r="R108" i="3"/>
  <c r="Q108" i="3"/>
  <c r="L108" i="3"/>
  <c r="K108" i="3"/>
  <c r="J108" i="3"/>
  <c r="I108" i="3"/>
  <c r="H108" i="3"/>
  <c r="G108" i="3"/>
  <c r="R107" i="3"/>
  <c r="Q107" i="3"/>
  <c r="L107" i="3"/>
  <c r="K107" i="3"/>
  <c r="J107" i="3"/>
  <c r="I107" i="3"/>
  <c r="H107" i="3"/>
  <c r="G107" i="3"/>
  <c r="R106" i="3"/>
  <c r="Q106" i="3"/>
  <c r="L106" i="3"/>
  <c r="K106" i="3"/>
  <c r="J106" i="3"/>
  <c r="I106" i="3"/>
  <c r="H106" i="3"/>
  <c r="G106" i="3"/>
  <c r="R105" i="3"/>
  <c r="Q105" i="3"/>
  <c r="L105" i="3"/>
  <c r="K105" i="3"/>
  <c r="J105" i="3"/>
  <c r="I105" i="3"/>
  <c r="H105" i="3"/>
  <c r="G105" i="3"/>
  <c r="R104" i="3"/>
  <c r="Q104" i="3"/>
  <c r="L104" i="3"/>
  <c r="K104" i="3"/>
  <c r="J104" i="3"/>
  <c r="I104" i="3"/>
  <c r="H104" i="3"/>
  <c r="G104" i="3"/>
  <c r="R103" i="3"/>
  <c r="Q103" i="3"/>
  <c r="L103" i="3"/>
  <c r="K103" i="3"/>
  <c r="J103" i="3"/>
  <c r="I103" i="3"/>
  <c r="H103" i="3"/>
  <c r="G103" i="3"/>
  <c r="R102" i="3"/>
  <c r="Q102" i="3"/>
  <c r="L102" i="3"/>
  <c r="K102" i="3"/>
  <c r="J102" i="3"/>
  <c r="I102" i="3"/>
  <c r="H102" i="3"/>
  <c r="G102" i="3"/>
  <c r="R101" i="3"/>
  <c r="Q101" i="3"/>
  <c r="L101" i="3"/>
  <c r="K101" i="3"/>
  <c r="J101" i="3"/>
  <c r="I101" i="3"/>
  <c r="H101" i="3"/>
  <c r="G101" i="3"/>
  <c r="R100" i="3"/>
  <c r="Q100" i="3"/>
  <c r="L100" i="3"/>
  <c r="K100" i="3"/>
  <c r="J100" i="3"/>
  <c r="I100" i="3"/>
  <c r="H100" i="3"/>
  <c r="G100" i="3"/>
  <c r="R99" i="3"/>
  <c r="Q99" i="3"/>
  <c r="L99" i="3"/>
  <c r="K99" i="3"/>
  <c r="J99" i="3"/>
  <c r="I99" i="3"/>
  <c r="H99" i="3"/>
  <c r="G99" i="3"/>
  <c r="R98" i="3"/>
  <c r="Q98" i="3"/>
  <c r="L98" i="3"/>
  <c r="K98" i="3"/>
  <c r="J98" i="3"/>
  <c r="I98" i="3"/>
  <c r="H98" i="3"/>
  <c r="G98" i="3"/>
  <c r="R97" i="3"/>
  <c r="Q97" i="3"/>
  <c r="L97" i="3"/>
  <c r="K97" i="3"/>
  <c r="J97" i="3"/>
  <c r="I97" i="3"/>
  <c r="H97" i="3"/>
  <c r="G97" i="3"/>
  <c r="R96" i="3"/>
  <c r="Q96" i="3"/>
  <c r="L96" i="3"/>
  <c r="K96" i="3"/>
  <c r="J96" i="3"/>
  <c r="I96" i="3"/>
  <c r="H96" i="3"/>
  <c r="G96" i="3"/>
  <c r="R95" i="3"/>
  <c r="Q95" i="3"/>
  <c r="L95" i="3"/>
  <c r="K95" i="3"/>
  <c r="J95" i="3"/>
  <c r="I95" i="3"/>
  <c r="H95" i="3"/>
  <c r="G95" i="3"/>
  <c r="R94" i="3"/>
  <c r="Q94" i="3"/>
  <c r="L94" i="3"/>
  <c r="K94" i="3"/>
  <c r="J94" i="3"/>
  <c r="I94" i="3"/>
  <c r="H94" i="3"/>
  <c r="G94" i="3"/>
  <c r="R93" i="3"/>
  <c r="Q93" i="3"/>
  <c r="L93" i="3"/>
  <c r="K93" i="3"/>
  <c r="J93" i="3"/>
  <c r="I93" i="3"/>
  <c r="H93" i="3"/>
  <c r="G93" i="3"/>
  <c r="R92" i="3"/>
  <c r="Q92" i="3"/>
  <c r="L92" i="3"/>
  <c r="K92" i="3"/>
  <c r="J92" i="3"/>
  <c r="I92" i="3"/>
  <c r="H92" i="3"/>
  <c r="G92" i="3"/>
  <c r="R91" i="3"/>
  <c r="Q91" i="3"/>
  <c r="L91" i="3"/>
  <c r="K91" i="3"/>
  <c r="J91" i="3"/>
  <c r="I91" i="3"/>
  <c r="H91" i="3"/>
  <c r="G91" i="3"/>
  <c r="R90" i="3"/>
  <c r="Q90" i="3"/>
  <c r="L90" i="3"/>
  <c r="K90" i="3"/>
  <c r="J90" i="3"/>
  <c r="I90" i="3"/>
  <c r="H90" i="3"/>
  <c r="G90" i="3"/>
  <c r="R89" i="3"/>
  <c r="Q89" i="3"/>
  <c r="L89" i="3"/>
  <c r="K89" i="3"/>
  <c r="J89" i="3"/>
  <c r="I89" i="3"/>
  <c r="H89" i="3"/>
  <c r="G89" i="3"/>
  <c r="R88" i="3"/>
  <c r="Q88" i="3"/>
  <c r="L88" i="3"/>
  <c r="K88" i="3"/>
  <c r="J88" i="3"/>
  <c r="I88" i="3"/>
  <c r="H88" i="3"/>
  <c r="G88" i="3"/>
  <c r="R87" i="3"/>
  <c r="Q87" i="3"/>
  <c r="L87" i="3"/>
  <c r="K87" i="3"/>
  <c r="J87" i="3"/>
  <c r="I87" i="3"/>
  <c r="H87" i="3"/>
  <c r="G87" i="3"/>
  <c r="R86" i="3"/>
  <c r="Q86" i="3"/>
  <c r="L86" i="3"/>
  <c r="K86" i="3"/>
  <c r="J86" i="3"/>
  <c r="I86" i="3"/>
  <c r="H86" i="3"/>
  <c r="G86" i="3"/>
  <c r="R85" i="3"/>
  <c r="Q85" i="3"/>
  <c r="L85" i="3"/>
  <c r="K85" i="3"/>
  <c r="J85" i="3"/>
  <c r="I85" i="3"/>
  <c r="H85" i="3"/>
  <c r="G85" i="3"/>
  <c r="R84" i="3"/>
  <c r="Q84" i="3"/>
  <c r="L84" i="3"/>
  <c r="K84" i="3"/>
  <c r="J84" i="3"/>
  <c r="I84" i="3"/>
  <c r="H84" i="3"/>
  <c r="G84" i="3"/>
  <c r="R83" i="3"/>
  <c r="Q83" i="3"/>
  <c r="L83" i="3"/>
  <c r="K83" i="3"/>
  <c r="J83" i="3"/>
  <c r="I83" i="3"/>
  <c r="H83" i="3"/>
  <c r="G83" i="3"/>
  <c r="R82" i="3"/>
  <c r="Q82" i="3"/>
  <c r="L82" i="3"/>
  <c r="K82" i="3"/>
  <c r="J82" i="3"/>
  <c r="I82" i="3"/>
  <c r="H82" i="3"/>
  <c r="G82" i="3"/>
  <c r="R81" i="3"/>
  <c r="Q81" i="3"/>
  <c r="L81" i="3"/>
  <c r="K81" i="3"/>
  <c r="J81" i="3"/>
  <c r="I81" i="3"/>
  <c r="H81" i="3"/>
  <c r="G81" i="3"/>
  <c r="R80" i="3"/>
  <c r="Q80" i="3"/>
  <c r="L80" i="3"/>
  <c r="K80" i="3"/>
  <c r="J80" i="3"/>
  <c r="I80" i="3"/>
  <c r="H80" i="3"/>
  <c r="G80" i="3"/>
  <c r="R79" i="3"/>
  <c r="Q79" i="3"/>
  <c r="L79" i="3"/>
  <c r="K79" i="3"/>
  <c r="J79" i="3"/>
  <c r="I79" i="3"/>
  <c r="H79" i="3"/>
  <c r="G79" i="3"/>
  <c r="R78" i="3"/>
  <c r="Q78" i="3"/>
  <c r="L78" i="3"/>
  <c r="K78" i="3"/>
  <c r="J78" i="3"/>
  <c r="I78" i="3"/>
  <c r="H78" i="3"/>
  <c r="G78" i="3"/>
  <c r="R77" i="3"/>
  <c r="Q77" i="3"/>
  <c r="L77" i="3"/>
  <c r="K77" i="3"/>
  <c r="J77" i="3"/>
  <c r="I77" i="3"/>
  <c r="H77" i="3"/>
  <c r="G77" i="3"/>
  <c r="R76" i="3"/>
  <c r="Q76" i="3"/>
  <c r="L76" i="3"/>
  <c r="K76" i="3"/>
  <c r="J76" i="3"/>
  <c r="I76" i="3"/>
  <c r="H76" i="3"/>
  <c r="G76" i="3"/>
  <c r="R75" i="3"/>
  <c r="Q75" i="3"/>
  <c r="L75" i="3"/>
  <c r="K75" i="3"/>
  <c r="J75" i="3"/>
  <c r="I75" i="3"/>
  <c r="H75" i="3"/>
  <c r="G75" i="3"/>
  <c r="R74" i="3"/>
  <c r="Q74" i="3"/>
  <c r="L74" i="3"/>
  <c r="K74" i="3"/>
  <c r="J74" i="3"/>
  <c r="I74" i="3"/>
  <c r="H74" i="3"/>
  <c r="G74" i="3"/>
  <c r="R73" i="3"/>
  <c r="Q73" i="3"/>
  <c r="L73" i="3"/>
  <c r="K73" i="3"/>
  <c r="J73" i="3"/>
  <c r="I73" i="3"/>
  <c r="H73" i="3"/>
  <c r="G73" i="3"/>
  <c r="R72" i="3"/>
  <c r="Q72" i="3"/>
  <c r="L72" i="3"/>
  <c r="K72" i="3"/>
  <c r="J72" i="3"/>
  <c r="I72" i="3"/>
  <c r="H72" i="3"/>
  <c r="G72" i="3"/>
  <c r="R71" i="3"/>
  <c r="Q71" i="3"/>
  <c r="L71" i="3"/>
  <c r="K71" i="3"/>
  <c r="J71" i="3"/>
  <c r="I71" i="3"/>
  <c r="H71" i="3"/>
  <c r="G71" i="3"/>
  <c r="R70" i="3"/>
  <c r="Q70" i="3"/>
  <c r="L70" i="3"/>
  <c r="K70" i="3"/>
  <c r="J70" i="3"/>
  <c r="I70" i="3"/>
  <c r="H70" i="3"/>
  <c r="G70" i="3"/>
  <c r="R69" i="3"/>
  <c r="Q69" i="3"/>
  <c r="L69" i="3"/>
  <c r="K69" i="3"/>
  <c r="J69" i="3"/>
  <c r="I69" i="3"/>
  <c r="H69" i="3"/>
  <c r="G69" i="3"/>
  <c r="R68" i="3"/>
  <c r="Q68" i="3"/>
  <c r="L68" i="3"/>
  <c r="K68" i="3"/>
  <c r="J68" i="3"/>
  <c r="I68" i="3"/>
  <c r="H68" i="3"/>
  <c r="G68" i="3"/>
  <c r="R67" i="3"/>
  <c r="Q67" i="3"/>
  <c r="L67" i="3"/>
  <c r="K67" i="3"/>
  <c r="J67" i="3"/>
  <c r="I67" i="3"/>
  <c r="H67" i="3"/>
  <c r="G67" i="3"/>
  <c r="R66" i="3"/>
  <c r="Q66" i="3"/>
  <c r="L66" i="3"/>
  <c r="K66" i="3"/>
  <c r="J66" i="3"/>
  <c r="I66" i="3"/>
  <c r="H66" i="3"/>
  <c r="G66" i="3"/>
  <c r="R65" i="3"/>
  <c r="Q65" i="3"/>
  <c r="L65" i="3"/>
  <c r="K65" i="3"/>
  <c r="J65" i="3"/>
  <c r="I65" i="3"/>
  <c r="H65" i="3"/>
  <c r="G65" i="3"/>
  <c r="R64" i="3"/>
  <c r="Q64" i="3"/>
  <c r="L64" i="3"/>
  <c r="K64" i="3"/>
  <c r="J64" i="3"/>
  <c r="I64" i="3"/>
  <c r="H64" i="3"/>
  <c r="G64" i="3"/>
  <c r="R63" i="3"/>
  <c r="Q63" i="3"/>
  <c r="L63" i="3"/>
  <c r="K63" i="3"/>
  <c r="J63" i="3"/>
  <c r="I63" i="3"/>
  <c r="H63" i="3"/>
  <c r="G63" i="3"/>
  <c r="R62" i="3"/>
  <c r="Q62" i="3"/>
  <c r="L62" i="3"/>
  <c r="K62" i="3"/>
  <c r="J62" i="3"/>
  <c r="I62" i="3"/>
  <c r="H62" i="3"/>
  <c r="G62" i="3"/>
  <c r="R61" i="3"/>
  <c r="Q61" i="3"/>
  <c r="L61" i="3"/>
  <c r="K61" i="3"/>
  <c r="J61" i="3"/>
  <c r="I61" i="3"/>
  <c r="H61" i="3"/>
  <c r="G61" i="3"/>
  <c r="R60" i="3"/>
  <c r="Q60" i="3"/>
  <c r="L60" i="3"/>
  <c r="K60" i="3"/>
  <c r="J60" i="3"/>
  <c r="I60" i="3"/>
  <c r="H60" i="3"/>
  <c r="G60" i="3"/>
  <c r="R59" i="3"/>
  <c r="Q59" i="3"/>
  <c r="L59" i="3"/>
  <c r="K59" i="3"/>
  <c r="J59" i="3"/>
  <c r="I59" i="3"/>
  <c r="H59" i="3"/>
  <c r="G59" i="3"/>
  <c r="R58" i="3"/>
  <c r="Q58" i="3"/>
  <c r="L58" i="3"/>
  <c r="K58" i="3"/>
  <c r="J58" i="3"/>
  <c r="I58" i="3"/>
  <c r="H58" i="3"/>
  <c r="G58" i="3"/>
  <c r="R57" i="3"/>
  <c r="Q57" i="3"/>
  <c r="L57" i="3"/>
  <c r="K57" i="3"/>
  <c r="J57" i="3"/>
  <c r="I57" i="3"/>
  <c r="H57" i="3"/>
  <c r="G57" i="3"/>
  <c r="R56" i="3"/>
  <c r="Q56" i="3"/>
  <c r="L56" i="3"/>
  <c r="K56" i="3"/>
  <c r="J56" i="3"/>
  <c r="I56" i="3"/>
  <c r="H56" i="3"/>
  <c r="G56" i="3"/>
  <c r="R55" i="3"/>
  <c r="Q55" i="3"/>
  <c r="L55" i="3"/>
  <c r="K55" i="3"/>
  <c r="J55" i="3"/>
  <c r="I55" i="3"/>
  <c r="H55" i="3"/>
  <c r="G55" i="3"/>
  <c r="R54" i="3"/>
  <c r="Q54" i="3"/>
  <c r="L54" i="3"/>
  <c r="K54" i="3"/>
  <c r="J54" i="3"/>
  <c r="I54" i="3"/>
  <c r="H54" i="3"/>
  <c r="G54" i="3"/>
  <c r="R53" i="3"/>
  <c r="Q53" i="3"/>
  <c r="L53" i="3"/>
  <c r="K53" i="3"/>
  <c r="J53" i="3"/>
  <c r="I53" i="3"/>
  <c r="H53" i="3"/>
  <c r="G53" i="3"/>
  <c r="R52" i="3"/>
  <c r="Q52" i="3"/>
  <c r="L52" i="3"/>
  <c r="K52" i="3"/>
  <c r="J52" i="3"/>
  <c r="I52" i="3"/>
  <c r="H52" i="3"/>
  <c r="G52" i="3"/>
  <c r="R51" i="3"/>
  <c r="Q51" i="3"/>
  <c r="L51" i="3"/>
  <c r="K51" i="3"/>
  <c r="J51" i="3"/>
  <c r="I51" i="3"/>
  <c r="H51" i="3"/>
  <c r="G51" i="3"/>
  <c r="R50" i="3"/>
  <c r="Q50" i="3"/>
  <c r="L50" i="3"/>
  <c r="K50" i="3"/>
  <c r="J50" i="3"/>
  <c r="I50" i="3"/>
  <c r="H50" i="3"/>
  <c r="G50" i="3"/>
  <c r="F50" i="3" a="1"/>
  <c r="F50" i="3" s="1"/>
  <c r="E50" i="3" a="1"/>
  <c r="E50" i="3" s="1"/>
  <c r="D50" i="3" a="1"/>
  <c r="D50" i="3" s="1"/>
  <c r="R49" i="3"/>
  <c r="Q49" i="3"/>
  <c r="L49" i="3"/>
  <c r="K49" i="3"/>
  <c r="J49" i="3"/>
  <c r="I49" i="3"/>
  <c r="H49" i="3"/>
  <c r="G49" i="3"/>
  <c r="F49" i="3" a="1"/>
  <c r="F49" i="3" s="1"/>
  <c r="E49" i="3" a="1"/>
  <c r="E49" i="3" s="1"/>
  <c r="D49" i="3" a="1"/>
  <c r="D49" i="3" s="1"/>
  <c r="R48" i="3"/>
  <c r="Q48" i="3"/>
  <c r="L48" i="3"/>
  <c r="K48" i="3"/>
  <c r="J48" i="3"/>
  <c r="I48" i="3"/>
  <c r="H48" i="3"/>
  <c r="G48" i="3"/>
  <c r="F48" i="3" a="1"/>
  <c r="F48" i="3" s="1"/>
  <c r="E48" i="3" a="1"/>
  <c r="E48" i="3" s="1"/>
  <c r="D48" i="3" a="1"/>
  <c r="D48" i="3" s="1"/>
  <c r="R47" i="3"/>
  <c r="Q47" i="3"/>
  <c r="L47" i="3"/>
  <c r="K47" i="3"/>
  <c r="J47" i="3"/>
  <c r="I47" i="3"/>
  <c r="H47" i="3"/>
  <c r="G47" i="3"/>
  <c r="F47" i="3" a="1"/>
  <c r="F47" i="3" s="1"/>
  <c r="E47" i="3" a="1"/>
  <c r="E47" i="3" s="1"/>
  <c r="D47" i="3" a="1"/>
  <c r="D47" i="3" s="1"/>
  <c r="R46" i="3"/>
  <c r="Q46" i="3"/>
  <c r="L46" i="3"/>
  <c r="K46" i="3"/>
  <c r="J46" i="3"/>
  <c r="I46" i="3"/>
  <c r="H46" i="3"/>
  <c r="G46" i="3"/>
  <c r="F46" i="3" a="1"/>
  <c r="F46" i="3" s="1"/>
  <c r="E46" i="3" a="1"/>
  <c r="E46" i="3" s="1"/>
  <c r="D46" i="3" a="1"/>
  <c r="D46" i="3" s="1"/>
  <c r="R45" i="3"/>
  <c r="Q45" i="3"/>
  <c r="L45" i="3"/>
  <c r="K45" i="3"/>
  <c r="J45" i="3"/>
  <c r="I45" i="3"/>
  <c r="H45" i="3"/>
  <c r="G45" i="3"/>
  <c r="F45" i="3" a="1"/>
  <c r="F45" i="3" s="1"/>
  <c r="E45" i="3" a="1"/>
  <c r="E45" i="3" s="1"/>
  <c r="D45" i="3" a="1"/>
  <c r="D45" i="3" s="1"/>
  <c r="R44" i="3"/>
  <c r="Q44" i="3"/>
  <c r="L44" i="3"/>
  <c r="K44" i="3"/>
  <c r="J44" i="3"/>
  <c r="I44" i="3"/>
  <c r="H44" i="3"/>
  <c r="G44" i="3"/>
  <c r="F44" i="3" a="1"/>
  <c r="F44" i="3" s="1"/>
  <c r="E44" i="3" a="1"/>
  <c r="E44" i="3" s="1"/>
  <c r="D44" i="3" a="1"/>
  <c r="D44" i="3" s="1"/>
  <c r="R43" i="3"/>
  <c r="Q43" i="3"/>
  <c r="L43" i="3"/>
  <c r="K43" i="3"/>
  <c r="J43" i="3"/>
  <c r="I43" i="3"/>
  <c r="H43" i="3"/>
  <c r="G43" i="3"/>
  <c r="F43" i="3" a="1"/>
  <c r="F43" i="3" s="1"/>
  <c r="E43" i="3" a="1"/>
  <c r="E43" i="3" s="1"/>
  <c r="D43" i="3" a="1"/>
  <c r="D43" i="3" s="1"/>
  <c r="R42" i="3"/>
  <c r="Q42" i="3"/>
  <c r="L42" i="3"/>
  <c r="K42" i="3"/>
  <c r="J42" i="3"/>
  <c r="I42" i="3"/>
  <c r="H42" i="3"/>
  <c r="G42" i="3"/>
  <c r="F42" i="3" a="1"/>
  <c r="F42" i="3" s="1"/>
  <c r="E42" i="3" a="1"/>
  <c r="E42" i="3" s="1"/>
  <c r="D42" i="3" a="1"/>
  <c r="D42" i="3" s="1"/>
  <c r="R41" i="3"/>
  <c r="Q41" i="3"/>
  <c r="L41" i="3"/>
  <c r="K41" i="3"/>
  <c r="J41" i="3"/>
  <c r="I41" i="3"/>
  <c r="H41" i="3"/>
  <c r="G41" i="3"/>
  <c r="F41" i="3" a="1"/>
  <c r="F41" i="3" s="1"/>
  <c r="E41" i="3" a="1"/>
  <c r="E41" i="3" s="1"/>
  <c r="D41" i="3" a="1"/>
  <c r="D41" i="3" s="1"/>
  <c r="R40" i="3"/>
  <c r="Q40" i="3"/>
  <c r="L40" i="3"/>
  <c r="K40" i="3"/>
  <c r="J40" i="3"/>
  <c r="I40" i="3"/>
  <c r="H40" i="3"/>
  <c r="G40" i="3"/>
  <c r="F40" i="3" a="1"/>
  <c r="F40" i="3" s="1"/>
  <c r="E40" i="3" a="1"/>
  <c r="E40" i="3" s="1"/>
  <c r="D40" i="3" a="1"/>
  <c r="D40" i="3" s="1"/>
  <c r="R39" i="3"/>
  <c r="Q39" i="3"/>
  <c r="L39" i="3"/>
  <c r="K39" i="3"/>
  <c r="J39" i="3"/>
  <c r="I39" i="3"/>
  <c r="H39" i="3"/>
  <c r="G39" i="3"/>
  <c r="F39" i="3" a="1"/>
  <c r="F39" i="3" s="1"/>
  <c r="E39" i="3" a="1"/>
  <c r="E39" i="3" s="1"/>
  <c r="D39" i="3" a="1"/>
  <c r="D39" i="3" s="1"/>
  <c r="R38" i="3"/>
  <c r="Q38" i="3"/>
  <c r="L38" i="3"/>
  <c r="K38" i="3"/>
  <c r="J38" i="3"/>
  <c r="I38" i="3"/>
  <c r="H38" i="3"/>
  <c r="G38" i="3"/>
  <c r="F38" i="3" a="1"/>
  <c r="F38" i="3" s="1"/>
  <c r="E38" i="3" a="1"/>
  <c r="E38" i="3" s="1"/>
  <c r="D38" i="3" a="1"/>
  <c r="D38" i="3" s="1"/>
  <c r="R37" i="3"/>
  <c r="Q37" i="3"/>
  <c r="L37" i="3"/>
  <c r="K37" i="3"/>
  <c r="J37" i="3"/>
  <c r="I37" i="3"/>
  <c r="H37" i="3"/>
  <c r="G37" i="3"/>
  <c r="F37" i="3" a="1"/>
  <c r="F37" i="3" s="1"/>
  <c r="E37" i="3" a="1"/>
  <c r="E37" i="3" s="1"/>
  <c r="D37" i="3" a="1"/>
  <c r="D37" i="3" s="1"/>
  <c r="R36" i="3"/>
  <c r="Q36" i="3"/>
  <c r="L36" i="3"/>
  <c r="K36" i="3"/>
  <c r="J36" i="3"/>
  <c r="I36" i="3"/>
  <c r="H36" i="3"/>
  <c r="G36" i="3"/>
  <c r="F36" i="3" a="1"/>
  <c r="F36" i="3" s="1"/>
  <c r="E36" i="3" a="1"/>
  <c r="E36" i="3" s="1"/>
  <c r="D36" i="3" a="1"/>
  <c r="D36" i="3" s="1"/>
  <c r="R35" i="3"/>
  <c r="Q35" i="3"/>
  <c r="L35" i="3"/>
  <c r="K35" i="3"/>
  <c r="J35" i="3"/>
  <c r="I35" i="3"/>
  <c r="H35" i="3"/>
  <c r="G35" i="3"/>
  <c r="F35" i="3" a="1"/>
  <c r="F35" i="3" s="1"/>
  <c r="E35" i="3" a="1"/>
  <c r="E35" i="3" s="1"/>
  <c r="D35" i="3" a="1"/>
  <c r="D35" i="3" s="1"/>
  <c r="R34" i="3"/>
  <c r="Q34" i="3"/>
  <c r="L34" i="3"/>
  <c r="K34" i="3"/>
  <c r="J34" i="3"/>
  <c r="I34" i="3"/>
  <c r="H34" i="3"/>
  <c r="G34" i="3"/>
  <c r="F34" i="3" a="1"/>
  <c r="F34" i="3" s="1"/>
  <c r="E34" i="3" a="1"/>
  <c r="E34" i="3" s="1"/>
  <c r="D34" i="3" a="1"/>
  <c r="D34" i="3" s="1"/>
  <c r="R33" i="3"/>
  <c r="Q33" i="3"/>
  <c r="L33" i="3"/>
  <c r="K33" i="3"/>
  <c r="J33" i="3"/>
  <c r="I33" i="3"/>
  <c r="H33" i="3"/>
  <c r="G33" i="3"/>
  <c r="F33" i="3" a="1"/>
  <c r="F33" i="3" s="1"/>
  <c r="E33" i="3" a="1"/>
  <c r="E33" i="3" s="1"/>
  <c r="D33" i="3" a="1"/>
  <c r="D33" i="3" s="1"/>
  <c r="R32" i="3"/>
  <c r="Q32" i="3"/>
  <c r="L32" i="3"/>
  <c r="K32" i="3"/>
  <c r="J32" i="3"/>
  <c r="I32" i="3"/>
  <c r="H32" i="3"/>
  <c r="G32" i="3"/>
  <c r="F32" i="3" a="1"/>
  <c r="F32" i="3" s="1"/>
  <c r="E32" i="3" a="1"/>
  <c r="E32" i="3" s="1"/>
  <c r="D32" i="3" a="1"/>
  <c r="D32" i="3" s="1"/>
  <c r="R31" i="3"/>
  <c r="Q31" i="3"/>
  <c r="L31" i="3"/>
  <c r="K31" i="3"/>
  <c r="J31" i="3"/>
  <c r="I31" i="3"/>
  <c r="H31" i="3"/>
  <c r="G31" i="3"/>
  <c r="F31" i="3" a="1"/>
  <c r="F31" i="3" s="1"/>
  <c r="E31" i="3" a="1"/>
  <c r="E31" i="3" s="1"/>
  <c r="D31" i="3" a="1"/>
  <c r="D31" i="3" s="1"/>
  <c r="R30" i="3"/>
  <c r="Q30" i="3"/>
  <c r="L30" i="3"/>
  <c r="K30" i="3"/>
  <c r="J30" i="3"/>
  <c r="I30" i="3"/>
  <c r="H30" i="3"/>
  <c r="G30" i="3"/>
  <c r="F30" i="3" a="1"/>
  <c r="F30" i="3" s="1"/>
  <c r="E30" i="3" a="1"/>
  <c r="E30" i="3" s="1"/>
  <c r="D30" i="3" a="1"/>
  <c r="D30" i="3" s="1"/>
  <c r="R29" i="3"/>
  <c r="Q29" i="3"/>
  <c r="L29" i="3"/>
  <c r="K29" i="3"/>
  <c r="J29" i="3"/>
  <c r="I29" i="3"/>
  <c r="H29" i="3"/>
  <c r="G29" i="3"/>
  <c r="F29" i="3" a="1"/>
  <c r="F29" i="3" s="1"/>
  <c r="E29" i="3" a="1"/>
  <c r="E29" i="3" s="1"/>
  <c r="D29" i="3" a="1"/>
  <c r="D29" i="3" s="1"/>
  <c r="R28" i="3"/>
  <c r="Q28" i="3"/>
  <c r="L28" i="3"/>
  <c r="K28" i="3"/>
  <c r="J28" i="3"/>
  <c r="I28" i="3"/>
  <c r="H28" i="3"/>
  <c r="G28" i="3"/>
  <c r="F28" i="3" a="1"/>
  <c r="F28" i="3" s="1"/>
  <c r="E28" i="3" a="1"/>
  <c r="E28" i="3" s="1"/>
  <c r="D28" i="3" a="1"/>
  <c r="D28" i="3" s="1"/>
  <c r="R27" i="3"/>
  <c r="Q27" i="3"/>
  <c r="L27" i="3"/>
  <c r="K27" i="3"/>
  <c r="J27" i="3"/>
  <c r="I27" i="3"/>
  <c r="H27" i="3"/>
  <c r="G27" i="3"/>
  <c r="F27" i="3" a="1"/>
  <c r="F27" i="3" s="1"/>
  <c r="E27" i="3" a="1"/>
  <c r="E27" i="3" s="1"/>
  <c r="D27" i="3" a="1"/>
  <c r="D27" i="3" s="1"/>
  <c r="R26" i="3"/>
  <c r="Q26" i="3"/>
  <c r="L26" i="3"/>
  <c r="K26" i="3"/>
  <c r="J26" i="3"/>
  <c r="I26" i="3"/>
  <c r="H26" i="3"/>
  <c r="G26" i="3"/>
  <c r="F26" i="3" a="1"/>
  <c r="F26" i="3" s="1"/>
  <c r="E26" i="3" a="1"/>
  <c r="E26" i="3" s="1"/>
  <c r="D26" i="3" a="1"/>
  <c r="D26" i="3" s="1"/>
  <c r="R25" i="3"/>
  <c r="Q25" i="3"/>
  <c r="L25" i="3"/>
  <c r="K25" i="3"/>
  <c r="J25" i="3"/>
  <c r="I25" i="3"/>
  <c r="H25" i="3"/>
  <c r="G25" i="3"/>
  <c r="F25" i="3" a="1"/>
  <c r="F25" i="3" s="1"/>
  <c r="E25" i="3" a="1"/>
  <c r="E25" i="3" s="1"/>
  <c r="D25" i="3" a="1"/>
  <c r="D25" i="3" s="1"/>
  <c r="R24" i="3"/>
  <c r="Q24" i="3"/>
  <c r="L24" i="3"/>
  <c r="K24" i="3"/>
  <c r="J24" i="3"/>
  <c r="I24" i="3"/>
  <c r="H24" i="3"/>
  <c r="G24" i="3"/>
  <c r="F24" i="3" a="1"/>
  <c r="F24" i="3" s="1"/>
  <c r="E24" i="3" a="1"/>
  <c r="E24" i="3" s="1"/>
  <c r="D24" i="3" a="1"/>
  <c r="D24" i="3" s="1"/>
  <c r="R23" i="3"/>
  <c r="Q23" i="3"/>
  <c r="L23" i="3"/>
  <c r="K23" i="3"/>
  <c r="J23" i="3"/>
  <c r="I23" i="3"/>
  <c r="H23" i="3"/>
  <c r="G23" i="3"/>
  <c r="F23" i="3" a="1"/>
  <c r="F23" i="3" s="1"/>
  <c r="E23" i="3" a="1"/>
  <c r="E23" i="3" s="1"/>
  <c r="D23" i="3" a="1"/>
  <c r="D23" i="3" s="1"/>
  <c r="R22" i="3"/>
  <c r="Q22" i="3"/>
  <c r="L22" i="3"/>
  <c r="K22" i="3"/>
  <c r="J22" i="3"/>
  <c r="I22" i="3"/>
  <c r="H22" i="3"/>
  <c r="G22" i="3"/>
  <c r="F22" i="3" a="1"/>
  <c r="F22" i="3" s="1"/>
  <c r="E22" i="3" a="1"/>
  <c r="E22" i="3" s="1"/>
  <c r="D22" i="3" a="1"/>
  <c r="D22" i="3" s="1"/>
  <c r="R21" i="3"/>
  <c r="Q21" i="3"/>
  <c r="L21" i="3"/>
  <c r="K21" i="3"/>
  <c r="J21" i="3"/>
  <c r="I21" i="3"/>
  <c r="H21" i="3"/>
  <c r="G21" i="3"/>
  <c r="F21" i="3" a="1"/>
  <c r="F21" i="3" s="1"/>
  <c r="E21" i="3" a="1"/>
  <c r="E21" i="3" s="1"/>
  <c r="D21" i="3" a="1"/>
  <c r="D21" i="3" s="1"/>
  <c r="R20" i="3"/>
  <c r="Q20" i="3"/>
  <c r="L20" i="3"/>
  <c r="K20" i="3"/>
  <c r="J20" i="3"/>
  <c r="I20" i="3"/>
  <c r="H20" i="3"/>
  <c r="G20" i="3"/>
  <c r="F20" i="3" a="1"/>
  <c r="F20" i="3" s="1"/>
  <c r="E20" i="3" a="1"/>
  <c r="E20" i="3" s="1"/>
  <c r="D20" i="3" a="1"/>
  <c r="D20" i="3" s="1"/>
  <c r="R19" i="3"/>
  <c r="Q19" i="3"/>
  <c r="L19" i="3"/>
  <c r="K19" i="3"/>
  <c r="J19" i="3"/>
  <c r="I19" i="3"/>
  <c r="H19" i="3"/>
  <c r="G19" i="3"/>
  <c r="F19" i="3" a="1"/>
  <c r="F19" i="3" s="1"/>
  <c r="E19" i="3" a="1"/>
  <c r="E19" i="3" s="1"/>
  <c r="D19" i="3" a="1"/>
  <c r="D19" i="3" s="1"/>
  <c r="R18" i="3"/>
  <c r="Q18" i="3"/>
  <c r="L18" i="3"/>
  <c r="K18" i="3"/>
  <c r="J18" i="3"/>
  <c r="I18" i="3"/>
  <c r="H18" i="3"/>
  <c r="G18" i="3"/>
  <c r="F18" i="3" a="1"/>
  <c r="F18" i="3" s="1"/>
  <c r="E18" i="3" a="1"/>
  <c r="E18" i="3" s="1"/>
  <c r="D18" i="3" a="1"/>
  <c r="D18" i="3" s="1"/>
  <c r="R17" i="3"/>
  <c r="Q17" i="3"/>
  <c r="L17" i="3"/>
  <c r="K17" i="3"/>
  <c r="J17" i="3"/>
  <c r="I17" i="3"/>
  <c r="H17" i="3"/>
  <c r="G17" i="3"/>
  <c r="F17" i="3" a="1"/>
  <c r="F17" i="3" s="1"/>
  <c r="E17" i="3" a="1"/>
  <c r="E17" i="3" s="1"/>
  <c r="D17" i="3" a="1"/>
  <c r="D17" i="3" s="1"/>
  <c r="R16" i="3"/>
  <c r="Q16" i="3"/>
  <c r="L16" i="3"/>
  <c r="K16" i="3"/>
  <c r="J16" i="3"/>
  <c r="I16" i="3"/>
  <c r="H16" i="3"/>
  <c r="G16" i="3"/>
  <c r="F16" i="3" a="1"/>
  <c r="F16" i="3" s="1"/>
  <c r="E16" i="3" a="1"/>
  <c r="E16" i="3" s="1"/>
  <c r="D16" i="3" a="1"/>
  <c r="D16" i="3" s="1"/>
  <c r="R15" i="3"/>
  <c r="Q15" i="3"/>
  <c r="L15" i="3"/>
  <c r="K15" i="3"/>
  <c r="J15" i="3"/>
  <c r="I15" i="3"/>
  <c r="H15" i="3"/>
  <c r="G15" i="3"/>
  <c r="F15" i="3" a="1"/>
  <c r="F15" i="3" s="1"/>
  <c r="E15" i="3" a="1"/>
  <c r="E15" i="3" s="1"/>
  <c r="D15" i="3" a="1"/>
  <c r="D15" i="3" s="1"/>
  <c r="R14" i="3"/>
  <c r="Q14" i="3"/>
  <c r="L14" i="3"/>
  <c r="K14" i="3"/>
  <c r="J14" i="3"/>
  <c r="I14" i="3"/>
  <c r="H14" i="3"/>
  <c r="G14" i="3"/>
  <c r="F14" i="3" a="1"/>
  <c r="F14" i="3" s="1"/>
  <c r="E14" i="3" a="1"/>
  <c r="E14" i="3" s="1"/>
  <c r="D14" i="3" a="1"/>
  <c r="D14" i="3" s="1"/>
  <c r="R13" i="3"/>
  <c r="Q13" i="3"/>
  <c r="L13" i="3"/>
  <c r="K13" i="3"/>
  <c r="J13" i="3"/>
  <c r="I13" i="3"/>
  <c r="H13" i="3"/>
  <c r="G13" i="3"/>
  <c r="F13" i="3" a="1"/>
  <c r="F13" i="3" s="1"/>
  <c r="E13" i="3" a="1"/>
  <c r="E13" i="3" s="1"/>
  <c r="D13" i="3" a="1"/>
  <c r="D13" i="3" s="1"/>
  <c r="R12" i="3"/>
  <c r="Q12" i="3"/>
  <c r="L12" i="3"/>
  <c r="K12" i="3"/>
  <c r="J12" i="3"/>
  <c r="I12" i="3"/>
  <c r="H12" i="3"/>
  <c r="G12" i="3"/>
  <c r="F12" i="3" a="1"/>
  <c r="F12" i="3" s="1"/>
  <c r="E12" i="3" a="1"/>
  <c r="E12" i="3" s="1"/>
  <c r="D12" i="3" a="1"/>
  <c r="D12" i="3" s="1"/>
  <c r="R11" i="3"/>
  <c r="Q11" i="3"/>
  <c r="L11" i="3"/>
  <c r="K11" i="3"/>
  <c r="J11" i="3"/>
  <c r="I11" i="3"/>
  <c r="H11" i="3"/>
  <c r="G11" i="3"/>
  <c r="F11" i="3" a="1"/>
  <c r="F11" i="3" s="1"/>
  <c r="E11" i="3" a="1"/>
  <c r="E11" i="3" s="1"/>
  <c r="D11" i="3" a="1"/>
  <c r="D11" i="3" s="1"/>
  <c r="R10" i="3"/>
  <c r="Q10" i="3"/>
  <c r="L10" i="3"/>
  <c r="K10" i="3"/>
  <c r="J10" i="3"/>
  <c r="I10" i="3"/>
  <c r="H10" i="3"/>
  <c r="G10" i="3"/>
  <c r="F10" i="3" a="1"/>
  <c r="F10" i="3" s="1"/>
  <c r="E10" i="3" a="1"/>
  <c r="E10" i="3" s="1"/>
  <c r="D10" i="3" a="1"/>
  <c r="D10" i="3" s="1"/>
  <c r="R9" i="3"/>
  <c r="Q9" i="3"/>
  <c r="L9" i="3"/>
  <c r="K9" i="3"/>
  <c r="J9" i="3"/>
  <c r="I9" i="3"/>
  <c r="H9" i="3"/>
  <c r="G9" i="3"/>
  <c r="L8" i="3"/>
  <c r="K8" i="3"/>
  <c r="J8" i="3"/>
  <c r="I8" i="3"/>
  <c r="H8" i="3"/>
  <c r="G8" i="3"/>
  <c r="L7" i="3"/>
  <c r="K7" i="3"/>
  <c r="J7" i="3"/>
  <c r="I7" i="3"/>
  <c r="H7" i="3"/>
  <c r="G7" i="3"/>
  <c r="R6" i="3"/>
  <c r="L6" i="3"/>
  <c r="K6" i="3"/>
  <c r="J6" i="3"/>
  <c r="I6" i="3"/>
  <c r="H6" i="3"/>
  <c r="G6" i="3"/>
  <c r="N4" i="3"/>
  <c r="G4" i="3"/>
  <c r="G3" i="3"/>
  <c r="F3" i="3"/>
  <c r="E3" i="3"/>
  <c r="D3" i="3"/>
  <c r="G2" i="3"/>
  <c r="D4" i="3" l="1"/>
  <c r="E4" i="3"/>
  <c r="M6" i="3"/>
  <c r="F4" i="3"/>
  <c r="M8" i="3"/>
  <c r="M7" i="3"/>
</calcChain>
</file>

<file path=xl/sharedStrings.xml><?xml version="1.0" encoding="utf-8"?>
<sst xmlns="http://schemas.openxmlformats.org/spreadsheetml/2006/main" count="32" uniqueCount="22">
  <si>
    <t>جرد 3 أصناف من الأرضية</t>
  </si>
  <si>
    <t>2.4 MM / 1.4 M</t>
  </si>
  <si>
    <t>1.8 MM / 1.4 M</t>
  </si>
  <si>
    <t>1.8 MM / 1.8 M</t>
  </si>
  <si>
    <t>Num</t>
  </si>
  <si>
    <t>Odd</t>
  </si>
  <si>
    <t>Meter</t>
  </si>
  <si>
    <t>Total meter</t>
  </si>
  <si>
    <t>Price</t>
  </si>
  <si>
    <t>Total amount</t>
  </si>
  <si>
    <t>Order</t>
  </si>
  <si>
    <t>اسم العميل</t>
  </si>
  <si>
    <t>2513-2</t>
  </si>
  <si>
    <t>آجل</t>
  </si>
  <si>
    <t>أرضية</t>
  </si>
  <si>
    <t>كلة</t>
  </si>
  <si>
    <t>رقم الطلب</t>
  </si>
  <si>
    <t>محمود سمير</t>
  </si>
  <si>
    <t>شلبي عكاشة</t>
  </si>
  <si>
    <t>رأفت سمير</t>
  </si>
  <si>
    <t>المفروض والصحيح بناءً على هذه الأرقام أن الخلية M6 تكون 1200، وM7  تكون 400، و M8 تكون 230</t>
  </si>
  <si>
    <t>والأمر الآخر هو: كما ترى أن الأعمدة الثلاثة الأولى ألوانها متماثلة مع الصفوف التي في الخلايا G2:M4، فأريد أن أجعل العمود الذي رأسه (Total meter) تقرأه الصفوف الثلاثة التي فوقه على حسب الأعمدة الثلاثة التي على يمين الجدول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</si>
</sst>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ddd\ \ dd/mmm"/>
    <numFmt numFmtId="165" formatCode="0.000"/>
  </numFmts>
  <fonts count="15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charset val="1"/>
    </font>
    <font>
      <u/>
      <sz val="11"/>
      <color theme="10"/>
      <name val="Arial"/>
      <family val="2"/>
    </font>
    <font>
      <b/>
      <sz val="2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18"/>
      <color rgb="FF000000"/>
      <name val="Arial"/>
      <family val="2"/>
    </font>
    <font>
      <sz val="20"/>
      <color rgb="FF000000"/>
      <name val="Arial"/>
      <family val="2"/>
    </font>
    <font>
      <b/>
      <sz val="20"/>
      <color rgb="FF000000"/>
      <name val="Arial"/>
      <family val="2"/>
    </font>
    <font>
      <sz val="18"/>
      <color rgb="FF000000"/>
      <name val="Arial"/>
      <family val="2"/>
    </font>
    <font>
      <sz val="15"/>
      <color rgb="FF000000"/>
      <name val="Arial"/>
      <family val="2"/>
    </font>
    <font>
      <b/>
      <sz val="14"/>
      <color rgb="FF000000"/>
      <name val="Traditional Arabic"/>
      <family val="1"/>
    </font>
    <font>
      <b/>
      <sz val="11"/>
      <color rgb="FF000000"/>
      <name val="Arial"/>
      <family val="2"/>
    </font>
    <font>
      <b/>
      <sz val="11"/>
      <color rgb="FF000000"/>
      <name val="Traditional Arabic"/>
      <family val="1"/>
    </font>
    <font>
      <sz val="11"/>
      <color rgb="FFFF00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rgb="FFFBE4D5"/>
      </patternFill>
    </fill>
    <fill>
      <patternFill patternType="solid">
        <fgColor theme="8" tint="0.59999389629810485"/>
        <bgColor rgb="FFF7CAAC"/>
      </patternFill>
    </fill>
    <fill>
      <patternFill patternType="solid">
        <fgColor theme="7" tint="0.79998168889431442"/>
        <bgColor rgb="FFF7CAAC"/>
      </patternFill>
    </fill>
    <fill>
      <patternFill patternType="solid">
        <fgColor rgb="FFFEF2CB"/>
        <bgColor rgb="FFFEF2CB"/>
      </patternFill>
    </fill>
    <fill>
      <patternFill patternType="solid">
        <fgColor rgb="FFD6DCE4"/>
        <bgColor rgb="FFD6DCE4"/>
      </patternFill>
    </fill>
    <fill>
      <patternFill patternType="solid">
        <fgColor rgb="FFC5E0B3"/>
        <bgColor rgb="FFC5E0B3"/>
      </patternFill>
    </fill>
    <fill>
      <patternFill patternType="solid">
        <fgColor rgb="FFE2EFD9"/>
        <bgColor rgb="FFE2EFD9"/>
      </patternFill>
    </fill>
    <fill>
      <patternFill patternType="solid">
        <fgColor theme="3" tint="0.79998168889431442"/>
        <bgColor rgb="FFCCCC00"/>
      </patternFill>
    </fill>
    <fill>
      <patternFill patternType="solid">
        <fgColor rgb="FFC8C8C8"/>
        <bgColor rgb="FFC8C8C8"/>
      </patternFill>
    </fill>
    <fill>
      <patternFill patternType="solid">
        <fgColor rgb="FFDADADA"/>
        <bgColor rgb="FFDADADA"/>
      </patternFill>
    </fill>
    <fill>
      <patternFill patternType="solid">
        <fgColor theme="4" tint="0.59999389629810485"/>
        <bgColor rgb="FFDADADA"/>
      </patternFill>
    </fill>
    <fill>
      <patternFill patternType="solid">
        <fgColor theme="4" tint="0.79998168889431442"/>
        <bgColor rgb="FFDADADA"/>
      </patternFill>
    </fill>
    <fill>
      <patternFill patternType="solid">
        <fgColor theme="5" tint="0.39997558519241921"/>
        <bgColor rgb="FFDADADA"/>
      </patternFill>
    </fill>
    <fill>
      <patternFill patternType="solid">
        <fgColor theme="5" tint="0.79998168889431442"/>
        <bgColor rgb="FFF7CAAC"/>
      </patternFill>
    </fill>
  </fills>
  <borders count="68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dashed">
        <color auto="1"/>
      </bottom>
      <diagonal/>
    </border>
    <border>
      <left/>
      <right/>
      <top style="medium">
        <color auto="1"/>
      </top>
      <bottom style="dashed">
        <color auto="1"/>
      </bottom>
      <diagonal/>
    </border>
    <border>
      <left/>
      <right style="medium">
        <color auto="1"/>
      </right>
      <top style="medium">
        <color auto="1"/>
      </top>
      <bottom style="dashed">
        <color auto="1"/>
      </bottom>
      <diagonal/>
    </border>
    <border>
      <left/>
      <right style="thick">
        <color auto="1"/>
      </right>
      <top style="medium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medium">
        <color auto="1"/>
      </right>
      <top style="dashed">
        <color auto="1"/>
      </top>
      <bottom style="dashed">
        <color auto="1"/>
      </bottom>
      <diagonal/>
    </border>
    <border>
      <left/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/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/>
      <right style="dashed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/>
      <top style="dashed">
        <color auto="1"/>
      </top>
      <bottom style="medium">
        <color auto="1"/>
      </bottom>
      <diagonal/>
    </border>
    <border>
      <left/>
      <right/>
      <top style="dashed">
        <color auto="1"/>
      </top>
      <bottom style="medium">
        <color auto="1"/>
      </bottom>
      <diagonal/>
    </border>
    <border>
      <left/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/>
      <top style="dashed">
        <color auto="1"/>
      </top>
      <bottom/>
      <diagonal/>
    </border>
    <border>
      <left/>
      <right style="thick">
        <color auto="1"/>
      </right>
      <top style="dashed">
        <color auto="1"/>
      </top>
      <bottom style="medium">
        <color auto="1"/>
      </bottom>
      <diagonal/>
    </border>
    <border>
      <left style="thick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dashed">
        <color auto="1"/>
      </right>
      <top style="hair">
        <color auto="1"/>
      </top>
      <bottom style="hair">
        <color auto="1"/>
      </bottom>
      <diagonal/>
    </border>
    <border>
      <left style="dashed">
        <color auto="1"/>
      </left>
      <right style="dashed">
        <color auto="1"/>
      </right>
      <top style="hair">
        <color auto="1"/>
      </top>
      <bottom style="hair">
        <color auto="1"/>
      </bottom>
      <diagonal/>
    </border>
    <border>
      <left style="dashed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/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/>
      <right/>
      <top style="dashed">
        <color auto="1"/>
      </top>
      <bottom/>
      <diagonal/>
    </border>
    <border>
      <left style="medium">
        <color rgb="FF000000"/>
      </left>
      <right style="thick">
        <color rgb="FF000000"/>
      </right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medium">
        <color rgb="FF000000"/>
      </right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medium">
        <color auto="1"/>
      </right>
      <top style="dashDotDot">
        <color rgb="FF000000"/>
      </top>
      <bottom style="dashDotDot">
        <color rgb="FF000000"/>
      </bottom>
      <diagonal/>
    </border>
    <border>
      <left style="medium">
        <color auto="1"/>
      </left>
      <right style="medium">
        <color rgb="FF000000"/>
      </right>
      <top/>
      <bottom style="hair">
        <color rgb="FF000000"/>
      </bottom>
      <diagonal/>
    </border>
    <border>
      <left/>
      <right style="thick">
        <color rgb="FF000000"/>
      </right>
      <top/>
      <bottom style="hair">
        <color rgb="FF000000"/>
      </bottom>
      <diagonal/>
    </border>
    <border>
      <left style="thick">
        <color rgb="FF000000"/>
      </left>
      <right style="medium">
        <color rgb="FF000000"/>
      </right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dotted">
        <color rgb="FF000000"/>
      </right>
      <top style="dashDotDot">
        <color rgb="FF000000"/>
      </top>
      <bottom style="dashDotDot">
        <color rgb="FF000000"/>
      </bottom>
      <diagonal/>
    </border>
    <border>
      <left/>
      <right style="medium">
        <color rgb="FF000000"/>
      </right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dashDotDot">
        <color rgb="FF000000"/>
      </top>
      <bottom style="dashDotDot">
        <color rgb="FF000000"/>
      </bottom>
      <diagonal/>
    </border>
    <border>
      <left style="dotted">
        <color rgb="FF000000"/>
      </left>
      <right style="dotted">
        <color rgb="FF000000"/>
      </right>
      <top style="dashDotDot">
        <color rgb="FF000000"/>
      </top>
      <bottom style="dashDotDot">
        <color rgb="FF000000"/>
      </bottom>
      <diagonal/>
    </border>
    <border>
      <left style="dotted">
        <color rgb="FF000000"/>
      </left>
      <right style="medium">
        <color rgb="FF000000"/>
      </right>
      <top style="dashDotDot">
        <color rgb="FF000000"/>
      </top>
      <bottom style="dashDotDot">
        <color rgb="FF000000"/>
      </bottom>
      <diagonal/>
    </border>
    <border>
      <left/>
      <right/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thick">
        <color auto="1"/>
      </right>
      <top style="dashDot">
        <color rgb="FF000000"/>
      </top>
      <bottom style="dashDotDot">
        <color rgb="FF000000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thick">
        <color auto="1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</cellStyleXfs>
  <cellXfs count="104">
    <xf numFmtId="0" fontId="0" fillId="0" borderId="0" xfId="0"/>
    <xf numFmtId="0" fontId="3" fillId="2" borderId="4" xfId="2" applyFont="1" applyFill="1" applyBorder="1" applyAlignment="1">
      <alignment horizontal="center"/>
    </xf>
    <xf numFmtId="0" fontId="3" fillId="2" borderId="5" xfId="2" applyFont="1" applyFill="1" applyBorder="1" applyAlignment="1">
      <alignment horizontal="center"/>
    </xf>
    <xf numFmtId="43" fontId="6" fillId="4" borderId="9" xfId="3" applyFont="1" applyFill="1" applyBorder="1" applyAlignment="1">
      <alignment horizontal="center" vertical="center"/>
    </xf>
    <xf numFmtId="43" fontId="6" fillId="4" borderId="10" xfId="3" applyFont="1" applyFill="1" applyBorder="1" applyAlignment="1">
      <alignment horizontal="center" vertical="center"/>
    </xf>
    <xf numFmtId="43" fontId="6" fillId="4" borderId="11" xfId="3" applyFont="1" applyFill="1" applyBorder="1" applyAlignment="1">
      <alignment horizontal="center" vertical="center"/>
    </xf>
    <xf numFmtId="44" fontId="8" fillId="7" borderId="9" xfId="4" applyFont="1" applyFill="1" applyBorder="1" applyAlignment="1">
      <alignment horizontal="center" vertical="center"/>
    </xf>
    <xf numFmtId="43" fontId="6" fillId="5" borderId="16" xfId="3" applyFont="1" applyFill="1" applyBorder="1" applyAlignment="1">
      <alignment horizontal="center" vertical="center"/>
    </xf>
    <xf numFmtId="43" fontId="6" fillId="5" borderId="17" xfId="3" applyFont="1" applyFill="1" applyBorder="1" applyAlignment="1">
      <alignment horizontal="center" vertical="center"/>
    </xf>
    <xf numFmtId="43" fontId="6" fillId="5" borderId="18" xfId="3" applyFont="1" applyFill="1" applyBorder="1" applyAlignment="1">
      <alignment horizontal="center" vertical="center"/>
    </xf>
    <xf numFmtId="43" fontId="6" fillId="6" borderId="23" xfId="3" applyFont="1" applyFill="1" applyBorder="1" applyAlignment="1">
      <alignment horizontal="center" vertical="center"/>
    </xf>
    <xf numFmtId="43" fontId="6" fillId="6" borderId="24" xfId="3" applyFont="1" applyFill="1" applyBorder="1" applyAlignment="1">
      <alignment horizontal="center" vertical="center"/>
    </xf>
    <xf numFmtId="43" fontId="6" fillId="6" borderId="25" xfId="3" applyFont="1" applyFill="1" applyBorder="1" applyAlignment="1">
      <alignment horizontal="center" vertical="center"/>
    </xf>
    <xf numFmtId="0" fontId="5" fillId="2" borderId="1" xfId="5" applyFill="1" applyBorder="1" applyAlignment="1">
      <alignment horizontal="center"/>
    </xf>
    <xf numFmtId="0" fontId="5" fillId="2" borderId="2" xfId="5" applyFill="1" applyBorder="1" applyAlignment="1">
      <alignment horizontal="center"/>
    </xf>
    <xf numFmtId="0" fontId="5" fillId="2" borderId="3" xfId="5" applyFill="1" applyBorder="1" applyAlignment="1">
      <alignment horizontal="center"/>
    </xf>
    <xf numFmtId="0" fontId="5" fillId="3" borderId="0" xfId="5" applyFill="1"/>
    <xf numFmtId="0" fontId="4" fillId="4" borderId="6" xfId="5" applyFont="1" applyFill="1" applyBorder="1" applyAlignment="1">
      <alignment vertical="center" wrapText="1"/>
    </xf>
    <xf numFmtId="0" fontId="4" fillId="5" borderId="7" xfId="5" applyFont="1" applyFill="1" applyBorder="1" applyAlignment="1">
      <alignment vertical="center" wrapText="1"/>
    </xf>
    <xf numFmtId="0" fontId="4" fillId="6" borderId="8" xfId="5" applyFont="1" applyFill="1" applyBorder="1" applyAlignment="1">
      <alignment vertical="center" wrapText="1"/>
    </xf>
    <xf numFmtId="0" fontId="7" fillId="4" borderId="9" xfId="3" applyNumberFormat="1" applyFont="1" applyFill="1" applyBorder="1" applyAlignment="1">
      <alignment horizontal="center" vertical="center"/>
    </xf>
    <xf numFmtId="0" fontId="7" fillId="4" borderId="10" xfId="3" applyNumberFormat="1" applyFont="1" applyFill="1" applyBorder="1" applyAlignment="1">
      <alignment horizontal="center" vertical="center"/>
    </xf>
    <xf numFmtId="44" fontId="8" fillId="7" borderId="11" xfId="4" applyFont="1" applyFill="1" applyBorder="1" applyAlignment="1">
      <alignment horizontal="center" vertical="center"/>
    </xf>
    <xf numFmtId="44" fontId="8" fillId="0" borderId="9" xfId="4" applyFont="1" applyFill="1" applyBorder="1" applyAlignment="1">
      <alignment horizontal="center" vertical="center"/>
    </xf>
    <xf numFmtId="44" fontId="8" fillId="0" borderId="10" xfId="4" applyFont="1" applyFill="1" applyBorder="1" applyAlignment="1">
      <alignment horizontal="center" vertical="center"/>
    </xf>
    <xf numFmtId="44" fontId="8" fillId="0" borderId="12" xfId="4" applyFont="1" applyFill="1" applyBorder="1" applyAlignment="1">
      <alignment horizontal="center" vertical="center"/>
    </xf>
    <xf numFmtId="0" fontId="5" fillId="3" borderId="0" xfId="5" applyFill="1" applyAlignment="1"/>
    <xf numFmtId="0" fontId="6" fillId="4" borderId="13" xfId="5" applyFont="1" applyFill="1" applyBorder="1" applyAlignment="1">
      <alignment horizontal="center" vertical="center"/>
    </xf>
    <xf numFmtId="0" fontId="6" fillId="5" borderId="14" xfId="5" applyFont="1" applyFill="1" applyBorder="1" applyAlignment="1">
      <alignment horizontal="center" vertical="center"/>
    </xf>
    <xf numFmtId="0" fontId="6" fillId="6" borderId="15" xfId="5" applyFont="1" applyFill="1" applyBorder="1" applyAlignment="1">
      <alignment horizontal="center" vertical="center"/>
    </xf>
    <xf numFmtId="0" fontId="7" fillId="5" borderId="16" xfId="3" applyNumberFormat="1" applyFont="1" applyFill="1" applyBorder="1" applyAlignment="1">
      <alignment horizontal="center" vertical="center"/>
    </xf>
    <xf numFmtId="0" fontId="7" fillId="5" borderId="17" xfId="3" applyNumberFormat="1" applyFont="1" applyFill="1" applyBorder="1" applyAlignment="1">
      <alignment horizontal="center" vertical="center"/>
    </xf>
    <xf numFmtId="44" fontId="9" fillId="8" borderId="16" xfId="4" applyFont="1" applyFill="1" applyBorder="1" applyAlignment="1">
      <alignment horizontal="center" vertical="center"/>
    </xf>
    <xf numFmtId="44" fontId="9" fillId="8" borderId="18" xfId="4" applyFont="1" applyFill="1" applyBorder="1" applyAlignment="1">
      <alignment horizontal="center" vertical="center"/>
    </xf>
    <xf numFmtId="44" fontId="9" fillId="0" borderId="16" xfId="4" applyFont="1" applyFill="1" applyBorder="1" applyAlignment="1">
      <alignment horizontal="center" vertical="center"/>
    </xf>
    <xf numFmtId="44" fontId="9" fillId="0" borderId="17" xfId="4" applyFont="1" applyFill="1" applyBorder="1" applyAlignment="1">
      <alignment horizontal="center" vertical="center"/>
    </xf>
    <xf numFmtId="44" fontId="9" fillId="0" borderId="19" xfId="4" applyFont="1" applyFill="1" applyBorder="1" applyAlignment="1">
      <alignment horizontal="center" vertical="center"/>
    </xf>
    <xf numFmtId="0" fontId="10" fillId="9" borderId="20" xfId="5" applyFont="1" applyFill="1" applyBorder="1" applyAlignment="1">
      <alignment horizontal="center" vertical="center"/>
    </xf>
    <xf numFmtId="0" fontId="10" fillId="10" borderId="21" xfId="5" applyFont="1" applyFill="1" applyBorder="1" applyAlignment="1">
      <alignment horizontal="center" vertical="center"/>
    </xf>
    <xf numFmtId="0" fontId="10" fillId="11" borderId="22" xfId="5" applyFont="1" applyFill="1" applyBorder="1" applyAlignment="1">
      <alignment horizontal="center" vertical="center"/>
    </xf>
    <xf numFmtId="0" fontId="7" fillId="6" borderId="26" xfId="3" applyNumberFormat="1" applyFont="1" applyFill="1" applyBorder="1" applyAlignment="1">
      <alignment horizontal="center" vertical="center"/>
    </xf>
    <xf numFmtId="0" fontId="7" fillId="6" borderId="51" xfId="3" applyNumberFormat="1" applyFont="1" applyFill="1" applyBorder="1" applyAlignment="1">
      <alignment horizontal="center" vertical="center"/>
    </xf>
    <xf numFmtId="44" fontId="9" fillId="8" borderId="23" xfId="4" applyFont="1" applyFill="1" applyBorder="1" applyAlignment="1">
      <alignment horizontal="center" vertical="center"/>
    </xf>
    <xf numFmtId="44" fontId="9" fillId="8" borderId="25" xfId="4" applyFont="1" applyFill="1" applyBorder="1" applyAlignment="1">
      <alignment horizontal="center" vertical="center"/>
    </xf>
    <xf numFmtId="44" fontId="9" fillId="0" borderId="23" xfId="4" applyFont="1" applyFill="1" applyBorder="1" applyAlignment="1">
      <alignment horizontal="center" vertical="center"/>
    </xf>
    <xf numFmtId="44" fontId="9" fillId="0" borderId="24" xfId="4" applyFont="1" applyFill="1" applyBorder="1" applyAlignment="1">
      <alignment horizontal="center" vertical="center"/>
    </xf>
    <xf numFmtId="44" fontId="9" fillId="0" borderId="27" xfId="4" applyFont="1" applyFill="1" applyBorder="1" applyAlignment="1">
      <alignment horizontal="center" vertical="center"/>
    </xf>
    <xf numFmtId="0" fontId="5" fillId="4" borderId="28" xfId="5" applyFont="1" applyFill="1" applyBorder="1" applyAlignment="1">
      <alignment horizontal="center"/>
    </xf>
    <xf numFmtId="0" fontId="5" fillId="5" borderId="29" xfId="5" applyFont="1" applyFill="1" applyBorder="1" applyAlignment="1">
      <alignment horizontal="center"/>
    </xf>
    <xf numFmtId="0" fontId="5" fillId="6" borderId="30" xfId="5" applyFont="1" applyFill="1" applyBorder="1" applyAlignment="1">
      <alignment horizontal="center"/>
    </xf>
    <xf numFmtId="0" fontId="5" fillId="3" borderId="31" xfId="5" applyFont="1" applyFill="1" applyBorder="1" applyAlignment="1">
      <alignment horizontal="center"/>
    </xf>
    <xf numFmtId="0" fontId="5" fillId="3" borderId="32" xfId="5" applyFill="1" applyBorder="1" applyAlignment="1">
      <alignment horizontal="center"/>
    </xf>
    <xf numFmtId="0" fontId="5" fillId="3" borderId="33" xfId="5" applyFill="1" applyBorder="1" applyAlignment="1">
      <alignment horizontal="center"/>
    </xf>
    <xf numFmtId="0" fontId="5" fillId="12" borderId="34" xfId="5" applyFont="1" applyFill="1" applyBorder="1"/>
    <xf numFmtId="0" fontId="5" fillId="7" borderId="34" xfId="5" applyFont="1" applyFill="1" applyBorder="1"/>
    <xf numFmtId="0" fontId="5" fillId="8" borderId="36" xfId="5" applyFont="1" applyFill="1" applyBorder="1"/>
    <xf numFmtId="0" fontId="5" fillId="14" borderId="35" xfId="5" applyFont="1" applyFill="1" applyBorder="1"/>
    <xf numFmtId="0" fontId="5" fillId="15" borderId="35" xfId="5" applyFont="1" applyFill="1" applyBorder="1" applyAlignment="1">
      <alignment horizontal="center" vertical="center"/>
    </xf>
    <xf numFmtId="0" fontId="5" fillId="15" borderId="37" xfId="5" applyFill="1" applyBorder="1" applyAlignment="1">
      <alignment horizontal="center" vertical="center"/>
    </xf>
    <xf numFmtId="0" fontId="5" fillId="4" borderId="38" xfId="5" applyFill="1" applyBorder="1"/>
    <xf numFmtId="0" fontId="5" fillId="5" borderId="39" xfId="5" applyFill="1" applyBorder="1"/>
    <xf numFmtId="0" fontId="5" fillId="6" borderId="40" xfId="5" applyFill="1" applyBorder="1"/>
    <xf numFmtId="0" fontId="5" fillId="3" borderId="41" xfId="5" applyFill="1" applyBorder="1"/>
    <xf numFmtId="0" fontId="5" fillId="3" borderId="42" xfId="5" applyFill="1" applyBorder="1"/>
    <xf numFmtId="0" fontId="5" fillId="3" borderId="43" xfId="5" applyFill="1" applyBorder="1"/>
    <xf numFmtId="0" fontId="5" fillId="12" borderId="44" xfId="5" applyFill="1" applyBorder="1"/>
    <xf numFmtId="0" fontId="5" fillId="13" borderId="46" xfId="5" applyFill="1" applyBorder="1"/>
    <xf numFmtId="0" fontId="5" fillId="7" borderId="44" xfId="5" applyFill="1" applyBorder="1"/>
    <xf numFmtId="0" fontId="5" fillId="8" borderId="46" xfId="5" applyFill="1" applyBorder="1"/>
    <xf numFmtId="0" fontId="5" fillId="14" borderId="45" xfId="5" applyFont="1" applyFill="1" applyBorder="1"/>
    <xf numFmtId="0" fontId="5" fillId="15" borderId="45" xfId="5" applyFill="1" applyBorder="1"/>
    <xf numFmtId="0" fontId="5" fillId="15" borderId="47" xfId="5" applyFill="1" applyBorder="1"/>
    <xf numFmtId="0" fontId="5" fillId="14" borderId="45" xfId="5" applyFill="1" applyBorder="1"/>
    <xf numFmtId="0" fontId="5" fillId="13" borderId="48" xfId="5" applyFill="1" applyBorder="1"/>
    <xf numFmtId="0" fontId="5" fillId="7" borderId="49" xfId="5" applyFill="1" applyBorder="1"/>
    <xf numFmtId="0" fontId="5" fillId="8" borderId="48" xfId="5" applyFill="1" applyBorder="1"/>
    <xf numFmtId="0" fontId="5" fillId="14" borderId="50" xfId="5" applyFill="1" applyBorder="1"/>
    <xf numFmtId="0" fontId="5" fillId="0" borderId="0" xfId="5"/>
    <xf numFmtId="0" fontId="11" fillId="16" borderId="52" xfId="0" applyFont="1" applyFill="1" applyBorder="1" applyAlignment="1">
      <alignment horizontal="center" vertical="center"/>
    </xf>
    <xf numFmtId="0" fontId="11" fillId="17" borderId="53" xfId="0" applyFont="1" applyFill="1" applyBorder="1" applyAlignment="1">
      <alignment horizontal="center" vertical="center"/>
    </xf>
    <xf numFmtId="164" fontId="12" fillId="18" borderId="54" xfId="0" applyNumberFormat="1" applyFont="1" applyFill="1" applyBorder="1" applyAlignment="1">
      <alignment vertical="center"/>
    </xf>
    <xf numFmtId="0" fontId="11" fillId="19" borderId="55" xfId="0" applyFont="1" applyFill="1" applyBorder="1" applyAlignment="1">
      <alignment horizontal="center" vertical="center"/>
    </xf>
    <xf numFmtId="0" fontId="11" fillId="19" borderId="56" xfId="0" applyFont="1" applyFill="1" applyBorder="1" applyAlignment="1">
      <alignment vertical="center"/>
    </xf>
    <xf numFmtId="0" fontId="11" fillId="20" borderId="57" xfId="0" applyFont="1" applyFill="1" applyBorder="1" applyAlignment="1">
      <alignment horizontal="center" vertical="center"/>
    </xf>
    <xf numFmtId="0" fontId="11" fillId="21" borderId="58" xfId="0" applyFont="1" applyFill="1" applyBorder="1" applyAlignment="1">
      <alignment horizontal="center" vertical="center"/>
    </xf>
    <xf numFmtId="0" fontId="13" fillId="22" borderId="59" xfId="0" applyFont="1" applyFill="1" applyBorder="1" applyAlignment="1">
      <alignment horizontal="center" vertical="center"/>
    </xf>
    <xf numFmtId="165" fontId="11" fillId="23" borderId="60" xfId="0" applyNumberFormat="1" applyFont="1" applyFill="1" applyBorder="1" applyAlignment="1">
      <alignment horizontal="center" vertical="center"/>
    </xf>
    <xf numFmtId="0" fontId="11" fillId="24" borderId="61" xfId="0" applyFont="1" applyFill="1" applyBorder="1" applyAlignment="1">
      <alignment horizontal="center" vertical="center"/>
    </xf>
    <xf numFmtId="0" fontId="11" fillId="25" borderId="62" xfId="0" applyFont="1" applyFill="1" applyBorder="1" applyAlignment="1">
      <alignment horizontal="center" vertical="center"/>
    </xf>
    <xf numFmtId="0" fontId="11" fillId="25" borderId="63" xfId="0" applyFont="1" applyFill="1" applyBorder="1" applyAlignment="1">
      <alignment horizontal="center" vertical="center"/>
    </xf>
    <xf numFmtId="0" fontId="11" fillId="26" borderId="59" xfId="0" applyFont="1" applyFill="1" applyBorder="1" applyAlignment="1">
      <alignment horizontal="center" vertical="center"/>
    </xf>
    <xf numFmtId="0" fontId="11" fillId="27" borderId="59" xfId="0" applyFont="1" applyFill="1" applyBorder="1" applyAlignment="1">
      <alignment horizontal="center" vertical="center"/>
    </xf>
    <xf numFmtId="0" fontId="11" fillId="28" borderId="64" xfId="0" applyFont="1" applyFill="1" applyBorder="1" applyAlignment="1">
      <alignment horizontal="center" vertical="center"/>
    </xf>
    <xf numFmtId="0" fontId="11" fillId="29" borderId="65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5" fillId="13" borderId="66" xfId="5" applyFont="1" applyFill="1" applyBorder="1"/>
    <xf numFmtId="0" fontId="14" fillId="3" borderId="41" xfId="5" applyFont="1" applyFill="1" applyBorder="1"/>
    <xf numFmtId="0" fontId="14" fillId="3" borderId="42" xfId="5" applyFont="1" applyFill="1" applyBorder="1"/>
    <xf numFmtId="0" fontId="14" fillId="3" borderId="43" xfId="5" applyFont="1" applyFill="1" applyBorder="1"/>
    <xf numFmtId="0" fontId="14" fillId="13" borderId="46" xfId="5" applyFont="1" applyFill="1" applyBorder="1"/>
    <xf numFmtId="0" fontId="12" fillId="3" borderId="0" xfId="5" applyFont="1" applyFill="1" applyAlignment="1">
      <alignment horizontal="center" vertical="center" wrapText="1"/>
    </xf>
    <xf numFmtId="0" fontId="12" fillId="3" borderId="67" xfId="5" applyFont="1" applyFill="1" applyBorder="1" applyAlignment="1">
      <alignment horizontal="center" vertical="center" wrapText="1"/>
    </xf>
    <xf numFmtId="0" fontId="4" fillId="3" borderId="0" xfId="5" applyFont="1" applyFill="1" applyAlignment="1">
      <alignment horizontal="center" vertical="center" wrapText="1"/>
    </xf>
    <xf numFmtId="0" fontId="4" fillId="3" borderId="67" xfId="5" applyFont="1" applyFill="1" applyBorder="1" applyAlignment="1">
      <alignment horizontal="center" vertical="center" wrapText="1"/>
    </xf>
  </cellXfs>
  <cellStyles count="6">
    <cellStyle name="Comma 2" xfId="3"/>
    <cellStyle name="Currency 2" xfId="4"/>
    <cellStyle name="Hyperlink" xfId="2" builtinId="8"/>
    <cellStyle name="Normal" xfId="0" builtinId="0"/>
    <cellStyle name="Normal 2" xfId="1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mails\Beacon\Jan%202017\PL%20&amp;%20C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3;&#1583;&#1575;&#1585;&#1577;\&#1575;&#1604;&#1605;&#1582;&#1586;&#1606;\&#1576;%20%20&#1575;&#1604;&#1571;&#1584;&#1608;&#1606;&#1575;&#1578;%20&#1589;&#1575;&#1583;&#15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List"/>
      <sheetName val="Commercial Invoice"/>
    </sheetNames>
    <sheetDataSet>
      <sheetData sheetId="0"/>
      <sheetData sheetId="1">
        <row r="14">
          <cell r="F14">
            <v>47051</v>
          </cell>
        </row>
        <row r="15">
          <cell r="F15">
            <v>14690</v>
          </cell>
        </row>
        <row r="16">
          <cell r="F16">
            <v>18857</v>
          </cell>
        </row>
        <row r="17">
          <cell r="F17">
            <v>13071</v>
          </cell>
          <cell r="K17">
            <v>728</v>
          </cell>
        </row>
        <row r="18">
          <cell r="K18">
            <v>929</v>
          </cell>
        </row>
        <row r="19">
          <cell r="K19">
            <v>651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"/>
      <sheetName val="ورقة3"/>
      <sheetName val="الشحن"/>
      <sheetName val="Database"/>
      <sheetName val="قائمة الأسماء الحركية"/>
    </sheetNames>
    <sheetDataSet>
      <sheetData sheetId="0">
        <row r="1">
          <cell r="A1" t="str">
            <v>إذن مكتب</v>
          </cell>
          <cell r="F1" t="str">
            <v>العدد</v>
          </cell>
          <cell r="H1" t="str">
            <v>النوع</v>
          </cell>
        </row>
        <row r="2">
          <cell r="A2">
            <v>2469</v>
          </cell>
          <cell r="B2">
            <v>18</v>
          </cell>
          <cell r="C2">
            <v>42881</v>
          </cell>
          <cell r="D2" t="str">
            <v>آجل</v>
          </cell>
          <cell r="E2" t="str">
            <v>أحمد السنوسي</v>
          </cell>
          <cell r="F2">
            <v>6</v>
          </cell>
          <cell r="G2" t="str">
            <v>جلد</v>
          </cell>
          <cell r="H2" t="str">
            <v>ثقيل مطبوع</v>
          </cell>
          <cell r="I2" t="str">
            <v/>
          </cell>
          <cell r="J2">
            <v>30</v>
          </cell>
          <cell r="Q2">
            <v>4</v>
          </cell>
          <cell r="R2" t="str">
            <v>رمادي وسط</v>
          </cell>
          <cell r="S2">
            <v>29</v>
          </cell>
          <cell r="T2" t="str">
            <v>أبناء وصفي شكر الله</v>
          </cell>
        </row>
        <row r="3">
          <cell r="I3" t="str">
            <v/>
          </cell>
          <cell r="Q3">
            <v>2</v>
          </cell>
          <cell r="R3" t="str">
            <v>بيج</v>
          </cell>
        </row>
        <row r="4">
          <cell r="A4">
            <v>2469</v>
          </cell>
          <cell r="B4">
            <v>18</v>
          </cell>
          <cell r="C4">
            <v>42881</v>
          </cell>
          <cell r="D4" t="str">
            <v>آجل</v>
          </cell>
          <cell r="E4" t="str">
            <v>أحمد السنوسي</v>
          </cell>
          <cell r="F4">
            <v>4</v>
          </cell>
          <cell r="G4" t="str">
            <v>جلد</v>
          </cell>
          <cell r="H4" t="str">
            <v>وسط</v>
          </cell>
          <cell r="I4" t="str">
            <v/>
          </cell>
          <cell r="J4">
            <v>30</v>
          </cell>
          <cell r="Q4">
            <v>2</v>
          </cell>
          <cell r="R4" t="str">
            <v>أسود</v>
          </cell>
          <cell r="S4">
            <v>29</v>
          </cell>
          <cell r="T4" t="str">
            <v>أبناء وصفي شكر الله</v>
          </cell>
        </row>
        <row r="5">
          <cell r="I5" t="str">
            <v/>
          </cell>
          <cell r="Q5">
            <v>2</v>
          </cell>
          <cell r="R5" t="str">
            <v>رمادي وسط</v>
          </cell>
        </row>
        <row r="6">
          <cell r="A6">
            <v>2470</v>
          </cell>
          <cell r="B6">
            <v>24</v>
          </cell>
          <cell r="C6">
            <v>42886</v>
          </cell>
          <cell r="D6" t="str">
            <v>آجل</v>
          </cell>
          <cell r="E6" t="str">
            <v>السيد الحداد</v>
          </cell>
          <cell r="F6">
            <v>30</v>
          </cell>
          <cell r="G6" t="str">
            <v>شفاف</v>
          </cell>
          <cell r="H6" t="str">
            <v>0.09 / 137 CM</v>
          </cell>
          <cell r="I6">
            <v>14.881553398058252</v>
          </cell>
          <cell r="S6">
            <v>36</v>
          </cell>
          <cell r="T6" t="str">
            <v>سفر البنا</v>
          </cell>
        </row>
        <row r="7">
          <cell r="A7">
            <v>2470</v>
          </cell>
          <cell r="B7">
            <v>24</v>
          </cell>
          <cell r="C7">
            <v>42886</v>
          </cell>
          <cell r="D7" t="str">
            <v>آجل</v>
          </cell>
          <cell r="E7" t="str">
            <v>السيد الحداد</v>
          </cell>
          <cell r="F7">
            <v>7</v>
          </cell>
          <cell r="G7" t="str">
            <v>شفاف</v>
          </cell>
          <cell r="H7" t="str">
            <v>0.40 / 137 CM</v>
          </cell>
          <cell r="I7">
            <v>32.225806451612904</v>
          </cell>
          <cell r="S7">
            <v>36</v>
          </cell>
          <cell r="T7" t="str">
            <v>سفر البنا</v>
          </cell>
        </row>
        <row r="8">
          <cell r="A8">
            <v>2470</v>
          </cell>
          <cell r="B8">
            <v>24</v>
          </cell>
          <cell r="C8">
            <v>42886</v>
          </cell>
          <cell r="D8" t="str">
            <v>آجل</v>
          </cell>
          <cell r="E8" t="str">
            <v>السيد الحداد</v>
          </cell>
          <cell r="F8">
            <v>10</v>
          </cell>
          <cell r="G8" t="str">
            <v>شفاف</v>
          </cell>
          <cell r="H8" t="str">
            <v>0.50 / 137 CM</v>
          </cell>
          <cell r="I8">
            <v>39.712698412698415</v>
          </cell>
          <cell r="S8">
            <v>36</v>
          </cell>
          <cell r="T8" t="str">
            <v>سفر البنا</v>
          </cell>
        </row>
        <row r="9">
          <cell r="A9">
            <v>2470</v>
          </cell>
          <cell r="B9">
            <v>24</v>
          </cell>
          <cell r="C9">
            <v>42886</v>
          </cell>
          <cell r="D9" t="str">
            <v>آجل</v>
          </cell>
          <cell r="E9" t="str">
            <v>السيد الحداد</v>
          </cell>
          <cell r="F9">
            <v>10</v>
          </cell>
          <cell r="G9" t="str">
            <v>شفاف</v>
          </cell>
          <cell r="H9" t="str">
            <v>0.18 / 160 CM</v>
          </cell>
          <cell r="I9">
            <v>16.841747572815535</v>
          </cell>
          <cell r="S9">
            <v>36</v>
          </cell>
          <cell r="T9" t="str">
            <v>سفر البنا</v>
          </cell>
        </row>
        <row r="10">
          <cell r="A10">
            <v>2470</v>
          </cell>
          <cell r="B10">
            <v>24</v>
          </cell>
          <cell r="C10">
            <v>42886</v>
          </cell>
          <cell r="D10" t="str">
            <v>آجل</v>
          </cell>
          <cell r="E10" t="str">
            <v>السيد الحداد</v>
          </cell>
          <cell r="F10">
            <v>10</v>
          </cell>
          <cell r="G10" t="str">
            <v>شفاف</v>
          </cell>
          <cell r="H10" t="str">
            <v>0.23 / 160 CM</v>
          </cell>
          <cell r="I10">
            <v>21.697857142857142</v>
          </cell>
          <cell r="S10">
            <v>36</v>
          </cell>
          <cell r="T10" t="str">
            <v>سفر البنا</v>
          </cell>
        </row>
        <row r="11">
          <cell r="A11">
            <v>2471</v>
          </cell>
          <cell r="B11">
            <v>25</v>
          </cell>
          <cell r="C11">
            <v>42887</v>
          </cell>
          <cell r="D11" t="str">
            <v>آجل</v>
          </cell>
          <cell r="E11" t="str">
            <v>صلاح الكرسلي</v>
          </cell>
          <cell r="F11">
            <v>10</v>
          </cell>
          <cell r="G11" t="str">
            <v>شفاف</v>
          </cell>
          <cell r="H11" t="str">
            <v>0.27 / 180 CM</v>
          </cell>
          <cell r="I11">
            <v>28.471052631578949</v>
          </cell>
          <cell r="S11">
            <v>1</v>
          </cell>
          <cell r="T11" t="str">
            <v>الاقتصادية للنقل</v>
          </cell>
        </row>
        <row r="12">
          <cell r="A12">
            <v>2472</v>
          </cell>
          <cell r="B12">
            <v>26</v>
          </cell>
          <cell r="C12">
            <v>42887</v>
          </cell>
          <cell r="D12" t="str">
            <v>آجل</v>
          </cell>
          <cell r="E12" t="str">
            <v>رضا زغلول</v>
          </cell>
          <cell r="F12">
            <v>20</v>
          </cell>
          <cell r="G12" t="str">
            <v>فوم</v>
          </cell>
          <cell r="H12" t="str">
            <v>8 MM</v>
          </cell>
          <cell r="I12" t="str">
            <v/>
          </cell>
          <cell r="J12">
            <v>50</v>
          </cell>
          <cell r="S12">
            <v>36</v>
          </cell>
          <cell r="T12" t="str">
            <v>سفر البنا</v>
          </cell>
        </row>
        <row r="13">
          <cell r="A13">
            <v>2476</v>
          </cell>
          <cell r="B13">
            <v>27</v>
          </cell>
          <cell r="C13">
            <v>42893</v>
          </cell>
          <cell r="D13" t="str">
            <v>آجل</v>
          </cell>
          <cell r="E13" t="str">
            <v>سعيد أبو رجيلة</v>
          </cell>
          <cell r="F13">
            <v>2</v>
          </cell>
          <cell r="G13" t="str">
            <v>جلد</v>
          </cell>
          <cell r="H13" t="str">
            <v>وسط</v>
          </cell>
          <cell r="I13" t="str">
            <v/>
          </cell>
          <cell r="J13">
            <v>30</v>
          </cell>
          <cell r="Q13">
            <v>2</v>
          </cell>
          <cell r="R13" t="str">
            <v>أسود</v>
          </cell>
          <cell r="S13">
            <v>29</v>
          </cell>
          <cell r="T13" t="str">
            <v>أبناء وصفي شكر الله</v>
          </cell>
        </row>
        <row r="14">
          <cell r="A14">
            <v>2476</v>
          </cell>
          <cell r="B14">
            <v>27</v>
          </cell>
          <cell r="C14">
            <v>42893</v>
          </cell>
          <cell r="D14" t="str">
            <v>آجل</v>
          </cell>
          <cell r="E14" t="str">
            <v>سعيد أبو رجيلة</v>
          </cell>
          <cell r="F14">
            <v>1</v>
          </cell>
          <cell r="G14" t="str">
            <v>جلد</v>
          </cell>
          <cell r="H14" t="str">
            <v>ثقيل</v>
          </cell>
          <cell r="I14" t="str">
            <v/>
          </cell>
          <cell r="J14">
            <v>30</v>
          </cell>
          <cell r="Q14">
            <v>1</v>
          </cell>
          <cell r="R14" t="str">
            <v>كحلي</v>
          </cell>
          <cell r="S14">
            <v>29</v>
          </cell>
          <cell r="T14" t="str">
            <v>أبناء وصفي شكر الله</v>
          </cell>
        </row>
        <row r="15">
          <cell r="A15">
            <v>2476</v>
          </cell>
          <cell r="B15">
            <v>27</v>
          </cell>
          <cell r="C15">
            <v>42893</v>
          </cell>
          <cell r="D15" t="str">
            <v>آجل</v>
          </cell>
          <cell r="E15" t="str">
            <v>سعيد أبو رجيلة</v>
          </cell>
          <cell r="F15">
            <v>2</v>
          </cell>
          <cell r="G15" t="str">
            <v>شفاف</v>
          </cell>
          <cell r="H15" t="str">
            <v>0.23 / 137 CM</v>
          </cell>
          <cell r="I15">
            <v>18.604347826086958</v>
          </cell>
          <cell r="S15">
            <v>29</v>
          </cell>
          <cell r="T15" t="str">
            <v>أبناء وصفي شكر الله</v>
          </cell>
        </row>
        <row r="16">
          <cell r="A16">
            <v>2476</v>
          </cell>
          <cell r="B16">
            <v>27</v>
          </cell>
          <cell r="C16">
            <v>42893</v>
          </cell>
          <cell r="D16" t="str">
            <v>آجل</v>
          </cell>
          <cell r="E16" t="str">
            <v>سعيد أبو رجيلة</v>
          </cell>
          <cell r="F16">
            <v>1</v>
          </cell>
          <cell r="G16" t="str">
            <v>شفاف</v>
          </cell>
          <cell r="H16" t="str">
            <v>0.12 / 137 CM</v>
          </cell>
          <cell r="I16">
            <v>19.556804733727809</v>
          </cell>
          <cell r="S16">
            <v>29</v>
          </cell>
          <cell r="T16" t="str">
            <v>أبناء وصفي شكر الله</v>
          </cell>
        </row>
        <row r="17">
          <cell r="A17">
            <v>2477</v>
          </cell>
          <cell r="B17">
            <v>28</v>
          </cell>
          <cell r="C17">
            <v>42893</v>
          </cell>
          <cell r="D17" t="str">
            <v>آجل</v>
          </cell>
          <cell r="E17" t="str">
            <v>أشرف سامي</v>
          </cell>
          <cell r="F17">
            <v>3</v>
          </cell>
          <cell r="G17" t="str">
            <v>شفاف</v>
          </cell>
          <cell r="H17" t="str">
            <v>0.09 / 137 CM</v>
          </cell>
          <cell r="I17">
            <v>14.881553398058252</v>
          </cell>
          <cell r="T17" t="str">
            <v/>
          </cell>
        </row>
        <row r="18">
          <cell r="A18">
            <v>2477</v>
          </cell>
          <cell r="B18">
            <v>28</v>
          </cell>
          <cell r="C18">
            <v>42893</v>
          </cell>
          <cell r="D18" t="str">
            <v>آجل</v>
          </cell>
          <cell r="E18" t="str">
            <v>أشرف سامي</v>
          </cell>
          <cell r="F18">
            <v>2</v>
          </cell>
          <cell r="G18" t="str">
            <v>شفاف</v>
          </cell>
          <cell r="H18" t="str">
            <v>0.18 / 137 CM</v>
          </cell>
          <cell r="I18">
            <v>14.496116504854369</v>
          </cell>
          <cell r="T18" t="str">
            <v/>
          </cell>
        </row>
        <row r="19">
          <cell r="A19">
            <v>2477</v>
          </cell>
          <cell r="B19">
            <v>28</v>
          </cell>
          <cell r="C19">
            <v>42893</v>
          </cell>
          <cell r="D19" t="str">
            <v>آجل</v>
          </cell>
          <cell r="E19" t="str">
            <v>أشرف سامي</v>
          </cell>
          <cell r="F19">
            <v>2</v>
          </cell>
          <cell r="G19" t="str">
            <v>شفاف</v>
          </cell>
          <cell r="H19" t="str">
            <v>0.35 / 137 CM</v>
          </cell>
          <cell r="I19">
            <v>28.441666666666666</v>
          </cell>
          <cell r="T19" t="str">
            <v/>
          </cell>
        </row>
        <row r="20">
          <cell r="A20">
            <v>2477</v>
          </cell>
          <cell r="B20">
            <v>28</v>
          </cell>
          <cell r="C20">
            <v>42893</v>
          </cell>
          <cell r="D20" t="str">
            <v>آجل</v>
          </cell>
          <cell r="E20" t="str">
            <v>أشرف سامي</v>
          </cell>
          <cell r="F20">
            <v>2</v>
          </cell>
          <cell r="G20" t="str">
            <v>شفاف</v>
          </cell>
          <cell r="H20" t="str">
            <v>0.22 / 180 CM</v>
          </cell>
          <cell r="I20">
            <v>23.301149425287356</v>
          </cell>
          <cell r="T20" t="str">
            <v/>
          </cell>
        </row>
        <row r="21">
          <cell r="A21">
            <v>2478</v>
          </cell>
          <cell r="B21">
            <v>29</v>
          </cell>
          <cell r="C21">
            <v>42893</v>
          </cell>
          <cell r="D21" t="str">
            <v>آجل</v>
          </cell>
          <cell r="E21" t="str">
            <v>عبده الديب</v>
          </cell>
          <cell r="F21">
            <v>11</v>
          </cell>
          <cell r="G21" t="str">
            <v>جلد</v>
          </cell>
          <cell r="H21" t="str">
            <v>وسط مطبوع</v>
          </cell>
          <cell r="I21" t="str">
            <v/>
          </cell>
          <cell r="J21">
            <v>30</v>
          </cell>
          <cell r="Q21">
            <v>1</v>
          </cell>
          <cell r="R21" t="str">
            <v>أحمر</v>
          </cell>
          <cell r="S21">
            <v>17</v>
          </cell>
          <cell r="T21" t="str">
            <v>المصرية الحديثة</v>
          </cell>
        </row>
        <row r="22">
          <cell r="I22" t="str">
            <v/>
          </cell>
          <cell r="Q22">
            <v>2</v>
          </cell>
          <cell r="R22" t="str">
            <v xml:space="preserve">نبيتي </v>
          </cell>
        </row>
        <row r="23">
          <cell r="I23" t="str">
            <v/>
          </cell>
          <cell r="Q23">
            <v>4</v>
          </cell>
          <cell r="R23" t="str">
            <v>أسود</v>
          </cell>
        </row>
        <row r="24">
          <cell r="I24" t="str">
            <v/>
          </cell>
          <cell r="Q24">
            <v>2</v>
          </cell>
          <cell r="R24" t="str">
            <v>رمادي وسط</v>
          </cell>
        </row>
        <row r="25">
          <cell r="I25" t="str">
            <v/>
          </cell>
          <cell r="Q25">
            <v>2</v>
          </cell>
          <cell r="R25" t="str">
            <v>رمادي غ</v>
          </cell>
        </row>
        <row r="26">
          <cell r="A26">
            <v>2478</v>
          </cell>
          <cell r="B26">
            <v>29</v>
          </cell>
          <cell r="C26">
            <v>42893</v>
          </cell>
          <cell r="D26" t="str">
            <v>آجل</v>
          </cell>
          <cell r="E26" t="str">
            <v>عبده الديب</v>
          </cell>
          <cell r="F26">
            <v>3</v>
          </cell>
          <cell r="G26" t="str">
            <v>كلة</v>
          </cell>
          <cell r="H26" t="str">
            <v>1ك</v>
          </cell>
          <cell r="I26" t="str">
            <v/>
          </cell>
          <cell r="S26">
            <v>17</v>
          </cell>
          <cell r="T26" t="str">
            <v>المصرية الحديثة</v>
          </cell>
        </row>
        <row r="27">
          <cell r="A27">
            <v>2478</v>
          </cell>
          <cell r="B27">
            <v>29</v>
          </cell>
          <cell r="C27">
            <v>42893</v>
          </cell>
          <cell r="D27" t="str">
            <v>آجل</v>
          </cell>
          <cell r="E27" t="str">
            <v>عبده الديب</v>
          </cell>
          <cell r="F27">
            <v>3</v>
          </cell>
          <cell r="G27" t="str">
            <v>جلد</v>
          </cell>
          <cell r="H27" t="str">
            <v>وسط مطبوع</v>
          </cell>
          <cell r="I27" t="str">
            <v/>
          </cell>
          <cell r="J27">
            <v>30</v>
          </cell>
          <cell r="Q27">
            <v>1</v>
          </cell>
          <cell r="R27" t="str">
            <v>نبيتي ف</v>
          </cell>
          <cell r="S27">
            <v>17</v>
          </cell>
          <cell r="T27" t="str">
            <v>المصرية الحديثة</v>
          </cell>
        </row>
        <row r="28">
          <cell r="I28" t="str">
            <v/>
          </cell>
          <cell r="Q28">
            <v>1</v>
          </cell>
          <cell r="R28" t="str">
            <v>مستيك</v>
          </cell>
        </row>
        <row r="29">
          <cell r="I29" t="str">
            <v/>
          </cell>
          <cell r="Q29">
            <v>1</v>
          </cell>
          <cell r="R29" t="str">
            <v>أبيض</v>
          </cell>
        </row>
        <row r="30">
          <cell r="A30">
            <v>2479</v>
          </cell>
          <cell r="B30">
            <v>30</v>
          </cell>
          <cell r="C30">
            <v>42893</v>
          </cell>
          <cell r="D30" t="str">
            <v>آجل</v>
          </cell>
          <cell r="E30" t="str">
            <v>وسيم محروس</v>
          </cell>
          <cell r="F30">
            <v>3</v>
          </cell>
          <cell r="G30" t="str">
            <v>كلة</v>
          </cell>
          <cell r="H30" t="str">
            <v>1ك</v>
          </cell>
          <cell r="I30" t="str">
            <v/>
          </cell>
          <cell r="S30">
            <v>7</v>
          </cell>
          <cell r="T30" t="str">
            <v>الرضا</v>
          </cell>
        </row>
        <row r="31">
          <cell r="A31">
            <v>2479</v>
          </cell>
          <cell r="B31">
            <v>30</v>
          </cell>
          <cell r="C31">
            <v>42893</v>
          </cell>
          <cell r="D31" t="str">
            <v>آجل</v>
          </cell>
          <cell r="E31" t="str">
            <v>وسيم محروس</v>
          </cell>
          <cell r="F31">
            <v>1</v>
          </cell>
          <cell r="G31" t="str">
            <v>جلد</v>
          </cell>
          <cell r="H31" t="str">
            <v>ثقيل مطبوع</v>
          </cell>
          <cell r="I31" t="str">
            <v/>
          </cell>
          <cell r="J31">
            <v>30</v>
          </cell>
          <cell r="Q31">
            <v>1</v>
          </cell>
          <cell r="R31" t="str">
            <v>أخضر</v>
          </cell>
          <cell r="S31">
            <v>7</v>
          </cell>
          <cell r="T31" t="str">
            <v>الرضا</v>
          </cell>
        </row>
        <row r="32">
          <cell r="A32">
            <v>2480</v>
          </cell>
          <cell r="B32">
            <v>31</v>
          </cell>
          <cell r="C32">
            <v>42893</v>
          </cell>
          <cell r="D32" t="str">
            <v>آجل</v>
          </cell>
          <cell r="E32" t="str">
            <v>عبد الرحمن محمود</v>
          </cell>
          <cell r="F32">
            <v>1</v>
          </cell>
          <cell r="G32" t="str">
            <v>شفاف</v>
          </cell>
          <cell r="H32" t="str">
            <v>0.23 / 137 CM</v>
          </cell>
          <cell r="I32">
            <v>18.604347826086958</v>
          </cell>
          <cell r="S32">
            <v>7</v>
          </cell>
          <cell r="T32" t="str">
            <v>الرضا</v>
          </cell>
        </row>
        <row r="33">
          <cell r="A33">
            <v>2480</v>
          </cell>
          <cell r="B33">
            <v>31</v>
          </cell>
          <cell r="C33">
            <v>42893</v>
          </cell>
          <cell r="D33" t="str">
            <v>آجل</v>
          </cell>
          <cell r="E33" t="str">
            <v>عبد الرحمن محمود</v>
          </cell>
          <cell r="F33">
            <v>1</v>
          </cell>
          <cell r="G33" t="str">
            <v>شفاف</v>
          </cell>
          <cell r="H33" t="str">
            <v>0.12 / 137 CM</v>
          </cell>
          <cell r="I33">
            <v>19.556804733727809</v>
          </cell>
          <cell r="S33">
            <v>7</v>
          </cell>
          <cell r="T33" t="str">
            <v>الرضا</v>
          </cell>
        </row>
        <row r="34">
          <cell r="A34">
            <v>2475</v>
          </cell>
          <cell r="B34">
            <v>32</v>
          </cell>
          <cell r="C34">
            <v>42893</v>
          </cell>
          <cell r="D34" t="str">
            <v>آجل</v>
          </cell>
          <cell r="E34" t="str">
            <v>حسام عبد الله</v>
          </cell>
          <cell r="F34">
            <v>2</v>
          </cell>
          <cell r="G34" t="str">
            <v>شفاف</v>
          </cell>
          <cell r="H34" t="str">
            <v>0.80 / 137 CM</v>
          </cell>
          <cell r="I34">
            <v>28.001086956521739</v>
          </cell>
          <cell r="S34">
            <v>36</v>
          </cell>
          <cell r="T34" t="str">
            <v>سفر البنا</v>
          </cell>
        </row>
        <row r="35">
          <cell r="A35">
            <v>2474</v>
          </cell>
          <cell r="B35">
            <v>33</v>
          </cell>
          <cell r="C35">
            <v>42893</v>
          </cell>
          <cell r="D35" t="str">
            <v>آجل</v>
          </cell>
          <cell r="E35" t="str">
            <v>علي الشوربجي</v>
          </cell>
          <cell r="F35">
            <v>2</v>
          </cell>
          <cell r="G35" t="str">
            <v>جلد</v>
          </cell>
          <cell r="H35" t="str">
            <v>وسط مطبوع</v>
          </cell>
          <cell r="I35" t="str">
            <v/>
          </cell>
          <cell r="J35">
            <v>30</v>
          </cell>
          <cell r="Q35">
            <v>2</v>
          </cell>
          <cell r="R35" t="str">
            <v>أسود</v>
          </cell>
          <cell r="S35">
            <v>17</v>
          </cell>
          <cell r="T35" t="str">
            <v>المصرية الحديثة</v>
          </cell>
        </row>
        <row r="36">
          <cell r="A36">
            <v>2473</v>
          </cell>
          <cell r="B36">
            <v>34</v>
          </cell>
          <cell r="C36">
            <v>42893</v>
          </cell>
          <cell r="D36" t="str">
            <v>آجل</v>
          </cell>
          <cell r="E36" t="str">
            <v>محمود الحاج</v>
          </cell>
          <cell r="F36">
            <v>2</v>
          </cell>
          <cell r="G36" t="str">
            <v>شفاف</v>
          </cell>
          <cell r="H36" t="str">
            <v>0.80 / 137 CM</v>
          </cell>
          <cell r="I36">
            <v>28.001086956521739</v>
          </cell>
          <cell r="S36">
            <v>36</v>
          </cell>
          <cell r="T36" t="str">
            <v>سفر البنا</v>
          </cell>
        </row>
        <row r="37">
          <cell r="A37">
            <v>2481</v>
          </cell>
          <cell r="B37">
            <v>35</v>
          </cell>
          <cell r="C37">
            <v>42899</v>
          </cell>
          <cell r="D37" t="str">
            <v>آجل</v>
          </cell>
          <cell r="E37" t="str">
            <v>ممدوح السمان</v>
          </cell>
          <cell r="F37">
            <v>10</v>
          </cell>
          <cell r="G37" t="str">
            <v>شفاف</v>
          </cell>
          <cell r="H37" t="str">
            <v>0.23 / 137 CM</v>
          </cell>
          <cell r="I37">
            <v>18.604347826086958</v>
          </cell>
          <cell r="S37">
            <v>4</v>
          </cell>
          <cell r="T37" t="str">
            <v>البربري لنقل البظائع</v>
          </cell>
        </row>
        <row r="38">
          <cell r="A38">
            <v>2481</v>
          </cell>
          <cell r="B38">
            <v>35</v>
          </cell>
          <cell r="C38">
            <v>42899</v>
          </cell>
          <cell r="D38" t="str">
            <v>آجل</v>
          </cell>
          <cell r="E38" t="str">
            <v>ممدوح السمان</v>
          </cell>
          <cell r="F38">
            <v>5</v>
          </cell>
          <cell r="G38" t="str">
            <v>شفاف</v>
          </cell>
          <cell r="H38" t="str">
            <v>0.23 / 160 CM</v>
          </cell>
          <cell r="I38">
            <v>21.697857142857142</v>
          </cell>
          <cell r="S38">
            <v>4</v>
          </cell>
          <cell r="T38" t="str">
            <v>البربري لنقل البظائع</v>
          </cell>
        </row>
        <row r="39">
          <cell r="A39">
            <v>2481</v>
          </cell>
          <cell r="B39">
            <v>35</v>
          </cell>
          <cell r="C39">
            <v>42899</v>
          </cell>
          <cell r="D39" t="str">
            <v>آجل</v>
          </cell>
          <cell r="E39" t="str">
            <v>ممدوح السمان</v>
          </cell>
          <cell r="F39">
            <v>1</v>
          </cell>
          <cell r="G39" t="str">
            <v>شفاف</v>
          </cell>
          <cell r="H39" t="str">
            <v>0.27 / 180 CM</v>
          </cell>
          <cell r="I39">
            <v>28.471052631578949</v>
          </cell>
          <cell r="S39">
            <v>4</v>
          </cell>
          <cell r="T39" t="str">
            <v>البربري لنقل البظائع</v>
          </cell>
        </row>
        <row r="40">
          <cell r="A40">
            <v>2482</v>
          </cell>
          <cell r="B40">
            <v>36</v>
          </cell>
          <cell r="C40">
            <v>42899</v>
          </cell>
          <cell r="D40" t="str">
            <v>آجل</v>
          </cell>
          <cell r="E40" t="str">
            <v>فتح الله</v>
          </cell>
          <cell r="F40">
            <v>5</v>
          </cell>
          <cell r="G40" t="str">
            <v>شفاف</v>
          </cell>
          <cell r="H40" t="str">
            <v>0.14 / 137 CM</v>
          </cell>
          <cell r="I40">
            <v>11.513063063063063</v>
          </cell>
          <cell r="S40">
            <v>28</v>
          </cell>
          <cell r="T40" t="str">
            <v>أبناء طهطا</v>
          </cell>
        </row>
        <row r="41">
          <cell r="A41">
            <v>2482</v>
          </cell>
          <cell r="B41">
            <v>36</v>
          </cell>
          <cell r="C41">
            <v>42899</v>
          </cell>
          <cell r="D41" t="str">
            <v>آجل</v>
          </cell>
          <cell r="E41" t="str">
            <v>فتح الله</v>
          </cell>
          <cell r="F41">
            <v>1</v>
          </cell>
          <cell r="G41" t="str">
            <v>شفاف</v>
          </cell>
          <cell r="H41" t="str">
            <v>0.18 / 160 CM</v>
          </cell>
          <cell r="I41">
            <v>16.841747572815535</v>
          </cell>
          <cell r="S41">
            <v>28</v>
          </cell>
          <cell r="T41" t="str">
            <v>أبناء طهطا</v>
          </cell>
        </row>
        <row r="42">
          <cell r="A42">
            <v>2483</v>
          </cell>
          <cell r="B42">
            <v>37</v>
          </cell>
          <cell r="C42">
            <v>42899</v>
          </cell>
          <cell r="D42" t="str">
            <v>آجل</v>
          </cell>
          <cell r="E42" t="str">
            <v>محمد عادل عبد الواحد</v>
          </cell>
          <cell r="F42">
            <v>2</v>
          </cell>
          <cell r="G42" t="str">
            <v>كلة</v>
          </cell>
          <cell r="H42" t="str">
            <v>1ك</v>
          </cell>
          <cell r="I42" t="str">
            <v/>
          </cell>
          <cell r="S42">
            <v>16</v>
          </cell>
          <cell r="T42" t="str">
            <v>المدينة المنورة</v>
          </cell>
        </row>
        <row r="43">
          <cell r="A43">
            <v>2484</v>
          </cell>
          <cell r="B43">
            <v>38</v>
          </cell>
          <cell r="C43">
            <v>42899</v>
          </cell>
          <cell r="D43" t="str">
            <v>آجل</v>
          </cell>
          <cell r="E43" t="str">
            <v>رضا زغلول</v>
          </cell>
          <cell r="F43">
            <v>20</v>
          </cell>
          <cell r="G43" t="str">
            <v>فوم</v>
          </cell>
          <cell r="H43" t="str">
            <v>8 MM</v>
          </cell>
          <cell r="I43" t="str">
            <v/>
          </cell>
          <cell r="J43">
            <v>50</v>
          </cell>
          <cell r="S43">
            <v>11</v>
          </cell>
          <cell r="T43" t="str">
            <v>الطراوي</v>
          </cell>
        </row>
        <row r="44">
          <cell r="A44">
            <v>2485</v>
          </cell>
          <cell r="B44">
            <v>40</v>
          </cell>
          <cell r="C44">
            <v>42900</v>
          </cell>
          <cell r="D44" t="str">
            <v>آجل</v>
          </cell>
          <cell r="E44" t="str">
            <v>الشيخ عبدة</v>
          </cell>
          <cell r="F44">
            <v>41</v>
          </cell>
          <cell r="G44" t="str">
            <v>شفاف</v>
          </cell>
          <cell r="H44" t="str">
            <v>0.18 / 180 CM</v>
          </cell>
          <cell r="I44">
            <v>19.472727272727273</v>
          </cell>
          <cell r="T44" t="str">
            <v xml:space="preserve">شحن المقطم </v>
          </cell>
        </row>
        <row r="45">
          <cell r="A45">
            <v>2485</v>
          </cell>
          <cell r="B45">
            <v>40</v>
          </cell>
          <cell r="C45">
            <v>42900</v>
          </cell>
          <cell r="D45" t="str">
            <v>آجل</v>
          </cell>
          <cell r="E45" t="str">
            <v>الشيخ عبدة</v>
          </cell>
          <cell r="F45">
            <v>14</v>
          </cell>
          <cell r="G45" t="str">
            <v>شفاف</v>
          </cell>
          <cell r="H45" t="str">
            <v>0.80 / 200 M</v>
          </cell>
          <cell r="I45">
            <v>61.671428571428571</v>
          </cell>
          <cell r="T45" t="str">
            <v xml:space="preserve">شحن المقطم </v>
          </cell>
        </row>
        <row r="46">
          <cell r="A46">
            <v>2486</v>
          </cell>
          <cell r="B46">
            <v>41</v>
          </cell>
          <cell r="C46">
            <v>42900</v>
          </cell>
          <cell r="D46" t="str">
            <v>آجل</v>
          </cell>
          <cell r="E46" t="str">
            <v>محمد عبد العزيز</v>
          </cell>
          <cell r="F46">
            <v>5</v>
          </cell>
          <cell r="G46" t="str">
            <v>جلد</v>
          </cell>
          <cell r="H46" t="str">
            <v>وسط مطبوع</v>
          </cell>
          <cell r="I46" t="str">
            <v/>
          </cell>
          <cell r="J46">
            <v>30</v>
          </cell>
          <cell r="Q46">
            <v>1</v>
          </cell>
          <cell r="R46" t="str">
            <v>أحمر</v>
          </cell>
          <cell r="S46">
            <v>23</v>
          </cell>
          <cell r="T46" t="str">
            <v>أبناء الشيخ</v>
          </cell>
        </row>
        <row r="47">
          <cell r="Q47">
            <v>1</v>
          </cell>
          <cell r="R47" t="str">
            <v>نبيتي</v>
          </cell>
        </row>
        <row r="48">
          <cell r="Q48">
            <v>3</v>
          </cell>
          <cell r="R48" t="str">
            <v>رمادي</v>
          </cell>
        </row>
        <row r="49">
          <cell r="A49">
            <v>2486</v>
          </cell>
          <cell r="B49">
            <v>41</v>
          </cell>
          <cell r="C49">
            <v>42900</v>
          </cell>
          <cell r="D49" t="str">
            <v>آجل</v>
          </cell>
          <cell r="E49" t="str">
            <v>محمد عبد العزيز</v>
          </cell>
          <cell r="F49">
            <v>2</v>
          </cell>
          <cell r="G49" t="str">
            <v>جلد</v>
          </cell>
          <cell r="H49" t="str">
            <v>ثقيل مطبوع</v>
          </cell>
          <cell r="I49" t="str">
            <v/>
          </cell>
          <cell r="J49">
            <v>30</v>
          </cell>
          <cell r="Q49">
            <v>1</v>
          </cell>
          <cell r="R49" t="str">
            <v>كحلي</v>
          </cell>
          <cell r="S49">
            <v>23</v>
          </cell>
          <cell r="T49" t="str">
            <v>أبناء الشيخ</v>
          </cell>
        </row>
        <row r="50">
          <cell r="Q50">
            <v>1</v>
          </cell>
          <cell r="R50" t="str">
            <v>بيج</v>
          </cell>
        </row>
        <row r="51">
          <cell r="A51">
            <v>2487</v>
          </cell>
          <cell r="B51">
            <v>42</v>
          </cell>
          <cell r="C51">
            <v>42900</v>
          </cell>
          <cell r="D51" t="str">
            <v>آجل</v>
          </cell>
          <cell r="E51" t="str">
            <v>محمد عادل عبد الواحد</v>
          </cell>
          <cell r="F51">
            <v>2</v>
          </cell>
          <cell r="G51" t="str">
            <v>كلة</v>
          </cell>
          <cell r="H51" t="str">
            <v>1ك</v>
          </cell>
          <cell r="I51" t="str">
            <v/>
          </cell>
          <cell r="S51">
            <v>16</v>
          </cell>
          <cell r="T51" t="str">
            <v>المدينة المنورة</v>
          </cell>
        </row>
        <row r="52">
          <cell r="A52">
            <v>2487</v>
          </cell>
          <cell r="B52">
            <v>42</v>
          </cell>
          <cell r="C52">
            <v>42900</v>
          </cell>
          <cell r="D52" t="str">
            <v>آجل</v>
          </cell>
          <cell r="E52" t="str">
            <v>محمد عادل عبد الواحد</v>
          </cell>
          <cell r="F52">
            <v>2</v>
          </cell>
          <cell r="G52" t="str">
            <v>شفاف</v>
          </cell>
          <cell r="H52" t="str">
            <v>0.23 / 160 CM</v>
          </cell>
          <cell r="I52">
            <v>21.697857142857142</v>
          </cell>
          <cell r="S52">
            <v>16</v>
          </cell>
          <cell r="T52" t="str">
            <v>المدينة المنورة</v>
          </cell>
        </row>
        <row r="53">
          <cell r="A53">
            <v>2488</v>
          </cell>
          <cell r="B53">
            <v>42</v>
          </cell>
          <cell r="C53">
            <v>42902</v>
          </cell>
          <cell r="D53" t="str">
            <v>آجل</v>
          </cell>
          <cell r="E53" t="str">
            <v>محمد موسى</v>
          </cell>
          <cell r="F53">
            <v>12</v>
          </cell>
          <cell r="G53" t="str">
            <v>جلد</v>
          </cell>
          <cell r="H53" t="str">
            <v>وسط</v>
          </cell>
          <cell r="I53" t="str">
            <v/>
          </cell>
          <cell r="J53">
            <v>30</v>
          </cell>
          <cell r="S53">
            <v>36</v>
          </cell>
          <cell r="T53" t="str">
            <v>سفر البنا</v>
          </cell>
        </row>
        <row r="54">
          <cell r="A54">
            <v>2489</v>
          </cell>
          <cell r="B54">
            <v>43</v>
          </cell>
          <cell r="C54">
            <v>42902</v>
          </cell>
          <cell r="D54" t="str">
            <v>آجل</v>
          </cell>
          <cell r="E54" t="str">
            <v>أحمد السلك</v>
          </cell>
          <cell r="F54">
            <v>4</v>
          </cell>
          <cell r="G54" t="str">
            <v>جلد</v>
          </cell>
          <cell r="H54" t="str">
            <v>وسط</v>
          </cell>
          <cell r="I54" t="str">
            <v/>
          </cell>
          <cell r="J54">
            <v>30</v>
          </cell>
          <cell r="S54">
            <v>22</v>
          </cell>
          <cell r="T54" t="str">
            <v>الهواري للنقل</v>
          </cell>
        </row>
        <row r="55">
          <cell r="A55">
            <v>2490</v>
          </cell>
          <cell r="B55">
            <v>44</v>
          </cell>
          <cell r="C55">
            <v>42902</v>
          </cell>
          <cell r="D55" t="str">
            <v>آجل</v>
          </cell>
          <cell r="E55" t="str">
            <v>وجيه حسن</v>
          </cell>
          <cell r="F55">
            <v>6</v>
          </cell>
          <cell r="G55" t="str">
            <v>جلد</v>
          </cell>
          <cell r="H55" t="str">
            <v>ثقيل</v>
          </cell>
          <cell r="I55" t="str">
            <v/>
          </cell>
          <cell r="J55">
            <v>30</v>
          </cell>
          <cell r="S55">
            <v>7</v>
          </cell>
          <cell r="T55" t="str">
            <v>الرضا</v>
          </cell>
        </row>
        <row r="56">
          <cell r="A56">
            <v>2490</v>
          </cell>
          <cell r="B56">
            <v>44</v>
          </cell>
          <cell r="C56">
            <v>42902</v>
          </cell>
          <cell r="D56" t="str">
            <v>آجل</v>
          </cell>
          <cell r="E56" t="str">
            <v>وجيه حسن</v>
          </cell>
          <cell r="F56">
            <v>3</v>
          </cell>
          <cell r="G56" t="str">
            <v>شفاف</v>
          </cell>
          <cell r="H56" t="str">
            <v>0.28 / 137 CM</v>
          </cell>
          <cell r="I56">
            <v>22.601492537313433</v>
          </cell>
          <cell r="S56">
            <v>7</v>
          </cell>
          <cell r="T56" t="str">
            <v>الرضا</v>
          </cell>
        </row>
        <row r="57">
          <cell r="A57">
            <v>2491</v>
          </cell>
          <cell r="B57">
            <v>45</v>
          </cell>
          <cell r="C57">
            <v>42902</v>
          </cell>
          <cell r="D57" t="str">
            <v>آجل</v>
          </cell>
          <cell r="E57" t="str">
            <v>أشرف</v>
          </cell>
          <cell r="F57">
            <v>10</v>
          </cell>
          <cell r="G57" t="str">
            <v>جلد</v>
          </cell>
          <cell r="H57" t="str">
            <v>خفيف</v>
          </cell>
          <cell r="I57" t="str">
            <v/>
          </cell>
          <cell r="J57">
            <v>10</v>
          </cell>
          <cell r="S57">
            <v>36</v>
          </cell>
          <cell r="T57" t="str">
            <v>سفر البنا</v>
          </cell>
        </row>
        <row r="58">
          <cell r="A58">
            <v>2492</v>
          </cell>
          <cell r="B58">
            <v>46</v>
          </cell>
          <cell r="C58">
            <v>42906</v>
          </cell>
          <cell r="D58" t="str">
            <v>آجل</v>
          </cell>
          <cell r="E58" t="str">
            <v>سامي غريب</v>
          </cell>
          <cell r="F58">
            <v>35</v>
          </cell>
          <cell r="G58" t="str">
            <v>كلة</v>
          </cell>
          <cell r="H58" t="str">
            <v>1ك</v>
          </cell>
          <cell r="I58" t="str">
            <v/>
          </cell>
          <cell r="S58">
            <v>36</v>
          </cell>
          <cell r="T58" t="str">
            <v>سفر البنا</v>
          </cell>
        </row>
        <row r="59">
          <cell r="A59">
            <v>2492</v>
          </cell>
          <cell r="B59">
            <v>46</v>
          </cell>
          <cell r="C59">
            <v>42906</v>
          </cell>
          <cell r="D59" t="str">
            <v>آجل</v>
          </cell>
          <cell r="E59" t="str">
            <v>سامي غريب</v>
          </cell>
          <cell r="F59">
            <v>2</v>
          </cell>
          <cell r="G59" t="str">
            <v>شفاف</v>
          </cell>
          <cell r="H59" t="str">
            <v>0.07 / 137 CM</v>
          </cell>
          <cell r="I59">
            <v>17.470909090909092</v>
          </cell>
          <cell r="S59">
            <v>36</v>
          </cell>
          <cell r="T59" t="str">
            <v>سفر البنا</v>
          </cell>
        </row>
        <row r="60">
          <cell r="A60">
            <v>2492</v>
          </cell>
          <cell r="B60">
            <v>46</v>
          </cell>
          <cell r="C60">
            <v>42906</v>
          </cell>
          <cell r="D60" t="str">
            <v>آجل</v>
          </cell>
          <cell r="E60" t="str">
            <v>سامي غريب</v>
          </cell>
          <cell r="F60">
            <v>3</v>
          </cell>
          <cell r="G60" t="str">
            <v>شفاف</v>
          </cell>
          <cell r="H60" t="str">
            <v>0.18 / 137 CM</v>
          </cell>
          <cell r="I60">
            <v>14.496116504854369</v>
          </cell>
          <cell r="S60">
            <v>36</v>
          </cell>
          <cell r="T60" t="str">
            <v>سفر البنا</v>
          </cell>
        </row>
        <row r="61">
          <cell r="A61">
            <v>2492</v>
          </cell>
          <cell r="B61">
            <v>46</v>
          </cell>
          <cell r="C61">
            <v>42906</v>
          </cell>
          <cell r="D61" t="str">
            <v>آجل</v>
          </cell>
          <cell r="E61" t="str">
            <v>سامي غريب</v>
          </cell>
          <cell r="F61">
            <v>5</v>
          </cell>
          <cell r="G61" t="str">
            <v>شفاف</v>
          </cell>
          <cell r="H61" t="str">
            <v>0.23 / 137 CM</v>
          </cell>
          <cell r="I61">
            <v>18.604347826086958</v>
          </cell>
          <cell r="S61">
            <v>36</v>
          </cell>
          <cell r="T61" t="str">
            <v>سفر البنا</v>
          </cell>
        </row>
        <row r="62">
          <cell r="A62">
            <v>2493</v>
          </cell>
          <cell r="B62">
            <v>47</v>
          </cell>
          <cell r="C62">
            <v>42906</v>
          </cell>
          <cell r="D62" t="str">
            <v>آجل</v>
          </cell>
          <cell r="E62" t="str">
            <v>أبو طارق</v>
          </cell>
          <cell r="F62">
            <v>15</v>
          </cell>
          <cell r="G62" t="str">
            <v>كلة</v>
          </cell>
          <cell r="H62" t="str">
            <v>1ك</v>
          </cell>
          <cell r="I62" t="str">
            <v/>
          </cell>
          <cell r="S62">
            <v>36</v>
          </cell>
          <cell r="T62" t="str">
            <v>سفر البنا</v>
          </cell>
        </row>
        <row r="63">
          <cell r="A63">
            <v>2494</v>
          </cell>
          <cell r="B63">
            <v>48</v>
          </cell>
          <cell r="C63">
            <v>42906</v>
          </cell>
          <cell r="D63" t="str">
            <v>آجل</v>
          </cell>
          <cell r="E63" t="str">
            <v>صلاح الكرسلي</v>
          </cell>
          <cell r="F63">
            <v>5</v>
          </cell>
          <cell r="G63" t="str">
            <v>جلد</v>
          </cell>
          <cell r="H63" t="str">
            <v>وسط</v>
          </cell>
          <cell r="I63" t="str">
            <v/>
          </cell>
          <cell r="J63">
            <v>30</v>
          </cell>
          <cell r="Q63">
            <v>5</v>
          </cell>
          <cell r="R63" t="str">
            <v>أبيض</v>
          </cell>
          <cell r="S63">
            <v>36</v>
          </cell>
          <cell r="T63" t="str">
            <v>سفر البنا</v>
          </cell>
        </row>
        <row r="64">
          <cell r="A64" t="str">
            <v>2494-2</v>
          </cell>
          <cell r="B64">
            <v>48</v>
          </cell>
          <cell r="C64">
            <v>42906</v>
          </cell>
          <cell r="D64" t="str">
            <v>آجل</v>
          </cell>
          <cell r="E64" t="str">
            <v>صلاح الكرسلي</v>
          </cell>
          <cell r="F64">
            <v>5</v>
          </cell>
          <cell r="G64" t="str">
            <v>شفاف</v>
          </cell>
          <cell r="H64" t="str">
            <v>0.80 / 137 CM</v>
          </cell>
          <cell r="I64">
            <v>28.001086956521739</v>
          </cell>
          <cell r="S64">
            <v>36</v>
          </cell>
          <cell r="T64" t="str">
            <v>سفر البنا</v>
          </cell>
        </row>
        <row r="65">
          <cell r="A65" t="str">
            <v>2494-3</v>
          </cell>
          <cell r="B65">
            <v>48</v>
          </cell>
          <cell r="C65">
            <v>42906</v>
          </cell>
          <cell r="D65" t="str">
            <v>آجل</v>
          </cell>
          <cell r="E65" t="str">
            <v>صلاح الكرسلي</v>
          </cell>
          <cell r="F65">
            <v>2</v>
          </cell>
          <cell r="G65" t="str">
            <v>شفاف</v>
          </cell>
          <cell r="H65" t="str">
            <v>0.50 / 200 M</v>
          </cell>
          <cell r="I65">
            <v>62.668750000000003</v>
          </cell>
          <cell r="S65">
            <v>36</v>
          </cell>
          <cell r="T65" t="str">
            <v>سفر البنا</v>
          </cell>
        </row>
        <row r="66">
          <cell r="A66">
            <v>2495</v>
          </cell>
          <cell r="B66">
            <v>49</v>
          </cell>
          <cell r="C66">
            <v>42907</v>
          </cell>
          <cell r="D66" t="str">
            <v>آجل</v>
          </cell>
          <cell r="E66" t="str">
            <v>طارق عبد العزيز</v>
          </cell>
          <cell r="F66">
            <v>16</v>
          </cell>
          <cell r="G66" t="str">
            <v>فوم</v>
          </cell>
          <cell r="H66" t="str">
            <v>8 MM</v>
          </cell>
          <cell r="I66" t="str">
            <v/>
          </cell>
          <cell r="J66">
            <v>50</v>
          </cell>
          <cell r="S66">
            <v>6</v>
          </cell>
          <cell r="T66" t="str">
            <v>الحياة للخدمات اللوجستية</v>
          </cell>
        </row>
        <row r="67">
          <cell r="A67">
            <v>2496</v>
          </cell>
          <cell r="B67">
            <v>50</v>
          </cell>
          <cell r="C67">
            <v>42907</v>
          </cell>
          <cell r="D67" t="str">
            <v>آجل</v>
          </cell>
          <cell r="E67" t="str">
            <v>سعيد أبو رجيلة</v>
          </cell>
          <cell r="F67">
            <v>5</v>
          </cell>
          <cell r="G67" t="str">
            <v>أرضية</v>
          </cell>
          <cell r="H67" t="str">
            <v>2.4 MM / 1.4 M</v>
          </cell>
          <cell r="I67" t="str">
            <v/>
          </cell>
          <cell r="J67">
            <v>20</v>
          </cell>
          <cell r="S67">
            <v>29</v>
          </cell>
          <cell r="T67" t="str">
            <v>أبناء وصفي شكر الله</v>
          </cell>
        </row>
        <row r="68">
          <cell r="A68">
            <v>2497</v>
          </cell>
          <cell r="B68">
            <v>51</v>
          </cell>
          <cell r="C68">
            <v>42907</v>
          </cell>
          <cell r="D68" t="str">
            <v>آجل</v>
          </cell>
          <cell r="E68" t="str">
            <v>وسيم محروس</v>
          </cell>
          <cell r="F68">
            <v>8</v>
          </cell>
          <cell r="G68" t="str">
            <v>أرضية</v>
          </cell>
          <cell r="H68" t="str">
            <v>2.4 MM / 1.4 M</v>
          </cell>
          <cell r="I68" t="str">
            <v/>
          </cell>
          <cell r="J68">
            <v>20</v>
          </cell>
          <cell r="S68">
            <v>7</v>
          </cell>
          <cell r="T68" t="str">
            <v>الرضا</v>
          </cell>
        </row>
        <row r="69">
          <cell r="A69">
            <v>2498</v>
          </cell>
          <cell r="B69">
            <v>52</v>
          </cell>
          <cell r="C69">
            <v>42907</v>
          </cell>
          <cell r="D69" t="str">
            <v>نقدي</v>
          </cell>
          <cell r="E69" t="str">
            <v>عبده مكة</v>
          </cell>
          <cell r="F69">
            <v>3</v>
          </cell>
          <cell r="G69" t="str">
            <v>أرضية</v>
          </cell>
          <cell r="H69" t="str">
            <v>2.4 MM / 1.4 M</v>
          </cell>
          <cell r="I69" t="str">
            <v/>
          </cell>
          <cell r="J69">
            <v>20</v>
          </cell>
          <cell r="S69">
            <v>36</v>
          </cell>
          <cell r="T69" t="str">
            <v>سفر البنا</v>
          </cell>
        </row>
        <row r="70">
          <cell r="A70" t="str">
            <v>2498-2</v>
          </cell>
          <cell r="B70">
            <v>52</v>
          </cell>
          <cell r="C70">
            <v>42907</v>
          </cell>
          <cell r="D70" t="str">
            <v>نقدي</v>
          </cell>
          <cell r="E70" t="str">
            <v>عبده مكة</v>
          </cell>
          <cell r="F70">
            <v>2</v>
          </cell>
          <cell r="G70" t="str">
            <v>فوم</v>
          </cell>
          <cell r="H70" t="str">
            <v>20 MM</v>
          </cell>
          <cell r="I70" t="str">
            <v/>
          </cell>
          <cell r="J70">
            <v>25</v>
          </cell>
          <cell r="S70">
            <v>36</v>
          </cell>
          <cell r="T70" t="str">
            <v>سفر البنا</v>
          </cell>
        </row>
        <row r="71">
          <cell r="A71">
            <v>2499</v>
          </cell>
          <cell r="B71">
            <v>53</v>
          </cell>
          <cell r="C71">
            <v>42916</v>
          </cell>
          <cell r="D71" t="str">
            <v>نقدي</v>
          </cell>
          <cell r="E71" t="str">
            <v>مجدي أبشواي</v>
          </cell>
          <cell r="F71">
            <v>16</v>
          </cell>
          <cell r="G71" t="str">
            <v>جلد</v>
          </cell>
          <cell r="H71" t="str">
            <v>ثقيل مطبوع</v>
          </cell>
          <cell r="I71" t="str">
            <v/>
          </cell>
          <cell r="J71">
            <v>30</v>
          </cell>
          <cell r="Q71">
            <v>3</v>
          </cell>
          <cell r="R71" t="str">
            <v>رمادي ف</v>
          </cell>
          <cell r="S71">
            <v>37</v>
          </cell>
          <cell r="T71" t="str">
            <v>سفر العميل</v>
          </cell>
        </row>
        <row r="72">
          <cell r="I72" t="str">
            <v/>
          </cell>
          <cell r="Q72">
            <v>6</v>
          </cell>
          <cell r="R72" t="str">
            <v>رمادي وسط</v>
          </cell>
        </row>
        <row r="73">
          <cell r="I73" t="str">
            <v/>
          </cell>
          <cell r="Q73">
            <v>4</v>
          </cell>
          <cell r="R73" t="str">
            <v>أسود</v>
          </cell>
        </row>
        <row r="74">
          <cell r="I74" t="str">
            <v/>
          </cell>
          <cell r="Q74">
            <v>3</v>
          </cell>
          <cell r="R74" t="str">
            <v>نبيتي</v>
          </cell>
        </row>
        <row r="75">
          <cell r="A75">
            <v>2500</v>
          </cell>
          <cell r="B75">
            <v>54</v>
          </cell>
          <cell r="C75">
            <v>42919</v>
          </cell>
          <cell r="D75" t="str">
            <v>نقدي</v>
          </cell>
          <cell r="E75" t="str">
            <v>صابر أبو شال</v>
          </cell>
          <cell r="F75">
            <v>50</v>
          </cell>
          <cell r="G75" t="str">
            <v>كلة</v>
          </cell>
          <cell r="H75" t="str">
            <v>1ك</v>
          </cell>
          <cell r="I75" t="str">
            <v/>
          </cell>
          <cell r="S75">
            <v>37</v>
          </cell>
          <cell r="T75" t="str">
            <v>سفر العميل</v>
          </cell>
        </row>
        <row r="76">
          <cell r="A76">
            <v>2501</v>
          </cell>
          <cell r="B76">
            <v>55</v>
          </cell>
          <cell r="C76">
            <v>42921</v>
          </cell>
          <cell r="D76" t="str">
            <v>آجل</v>
          </cell>
          <cell r="E76" t="str">
            <v>رضا زغلول</v>
          </cell>
          <cell r="F76">
            <v>20</v>
          </cell>
          <cell r="G76" t="str">
            <v>فوم</v>
          </cell>
          <cell r="H76" t="str">
            <v>8 MM</v>
          </cell>
          <cell r="I76" t="str">
            <v/>
          </cell>
          <cell r="J76">
            <v>50</v>
          </cell>
          <cell r="S76">
            <v>36</v>
          </cell>
          <cell r="T76" t="str">
            <v>سفر البنا</v>
          </cell>
        </row>
        <row r="77">
          <cell r="A77">
            <v>2502</v>
          </cell>
          <cell r="B77">
            <v>56</v>
          </cell>
          <cell r="C77">
            <v>42923</v>
          </cell>
          <cell r="D77" t="str">
            <v>آجل</v>
          </cell>
          <cell r="E77" t="str">
            <v>رجائي الحقاني</v>
          </cell>
          <cell r="F77">
            <v>7</v>
          </cell>
          <cell r="G77" t="str">
            <v>كلة</v>
          </cell>
          <cell r="H77" t="str">
            <v>1ك</v>
          </cell>
          <cell r="I77" t="str">
            <v/>
          </cell>
          <cell r="S77">
            <v>31</v>
          </cell>
          <cell r="T77" t="str">
            <v>أسيوط الحديثة</v>
          </cell>
        </row>
        <row r="78">
          <cell r="A78">
            <v>2503</v>
          </cell>
          <cell r="B78">
            <v>57</v>
          </cell>
          <cell r="C78">
            <v>42923</v>
          </cell>
          <cell r="D78" t="str">
            <v>آجل</v>
          </cell>
          <cell r="E78" t="str">
            <v>طارق عبد العزيز</v>
          </cell>
          <cell r="F78">
            <v>10</v>
          </cell>
          <cell r="G78" t="str">
            <v>فوم</v>
          </cell>
          <cell r="H78" t="str">
            <v>8 MM</v>
          </cell>
          <cell r="I78" t="str">
            <v/>
          </cell>
          <cell r="J78">
            <v>50</v>
          </cell>
          <cell r="S78">
            <v>16</v>
          </cell>
          <cell r="T78" t="str">
            <v>المدينة المنورة</v>
          </cell>
        </row>
        <row r="79">
          <cell r="A79">
            <v>2504</v>
          </cell>
          <cell r="B79">
            <v>58</v>
          </cell>
          <cell r="C79">
            <v>42923</v>
          </cell>
          <cell r="D79" t="str">
            <v>آجل</v>
          </cell>
          <cell r="E79" t="str">
            <v>ضياء الدين السنوسي</v>
          </cell>
          <cell r="F79">
            <v>5</v>
          </cell>
          <cell r="G79" t="str">
            <v>كلة</v>
          </cell>
          <cell r="H79" t="str">
            <v>1ك</v>
          </cell>
          <cell r="I79" t="str">
            <v/>
          </cell>
          <cell r="S79">
            <v>29</v>
          </cell>
          <cell r="T79" t="str">
            <v>أبناء وصفي شكر الله</v>
          </cell>
        </row>
        <row r="80">
          <cell r="A80">
            <v>2505</v>
          </cell>
          <cell r="B80">
            <v>59</v>
          </cell>
          <cell r="C80">
            <v>42923</v>
          </cell>
          <cell r="D80" t="str">
            <v>آجل</v>
          </cell>
          <cell r="E80" t="str">
            <v>شريف اللبودي</v>
          </cell>
          <cell r="F80">
            <v>5</v>
          </cell>
          <cell r="G80" t="str">
            <v>كلة</v>
          </cell>
          <cell r="H80" t="str">
            <v>1ك</v>
          </cell>
          <cell r="I80" t="str">
            <v/>
          </cell>
          <cell r="S80">
            <v>18</v>
          </cell>
          <cell r="T80" t="str">
            <v>المصطفى</v>
          </cell>
        </row>
        <row r="81">
          <cell r="A81">
            <v>2506</v>
          </cell>
          <cell r="B81">
            <v>60</v>
          </cell>
          <cell r="C81">
            <v>42923</v>
          </cell>
          <cell r="D81" t="str">
            <v>آجل</v>
          </cell>
          <cell r="E81" t="str">
            <v>محمد موسى</v>
          </cell>
          <cell r="F81">
            <v>10</v>
          </cell>
          <cell r="G81" t="str">
            <v>جلد</v>
          </cell>
          <cell r="H81" t="str">
            <v>ثقيل مطبوع</v>
          </cell>
          <cell r="I81" t="str">
            <v/>
          </cell>
          <cell r="J81">
            <v>30</v>
          </cell>
          <cell r="Q81">
            <v>5</v>
          </cell>
          <cell r="R81" t="str">
            <v>سكري</v>
          </cell>
          <cell r="S81">
            <v>36</v>
          </cell>
          <cell r="T81" t="str">
            <v>سفر البنا</v>
          </cell>
        </row>
        <row r="82">
          <cell r="Q82">
            <v>5</v>
          </cell>
          <cell r="R82" t="str">
            <v>مستيك</v>
          </cell>
        </row>
        <row r="83">
          <cell r="A83" t="str">
            <v>2506-2</v>
          </cell>
          <cell r="B83" t="str">
            <v>60-2</v>
          </cell>
          <cell r="C83">
            <v>42923</v>
          </cell>
          <cell r="D83" t="str">
            <v>آجل</v>
          </cell>
          <cell r="E83" t="str">
            <v>محمد موسى</v>
          </cell>
          <cell r="F83">
            <v>5</v>
          </cell>
          <cell r="G83" t="str">
            <v>جلد</v>
          </cell>
          <cell r="H83" t="str">
            <v>وسط مطبوع</v>
          </cell>
          <cell r="I83" t="str">
            <v/>
          </cell>
          <cell r="J83">
            <v>30</v>
          </cell>
          <cell r="Q83">
            <v>5</v>
          </cell>
          <cell r="R83" t="str">
            <v>نبيتي</v>
          </cell>
          <cell r="S83">
            <v>36</v>
          </cell>
          <cell r="T83" t="str">
            <v>سفر البنا</v>
          </cell>
        </row>
        <row r="84">
          <cell r="A84">
            <v>2507</v>
          </cell>
          <cell r="B84">
            <v>61</v>
          </cell>
          <cell r="C84">
            <v>42924</v>
          </cell>
          <cell r="D84" t="str">
            <v>نقدي</v>
          </cell>
          <cell r="E84" t="str">
            <v>فتحي السادس</v>
          </cell>
          <cell r="F84">
            <v>21</v>
          </cell>
          <cell r="G84" t="str">
            <v>جلد</v>
          </cell>
          <cell r="H84" t="str">
            <v>وسط مطبوع</v>
          </cell>
          <cell r="I84" t="str">
            <v/>
          </cell>
          <cell r="J84">
            <v>30</v>
          </cell>
          <cell r="S84">
            <v>36</v>
          </cell>
          <cell r="T84" t="str">
            <v>سفر البنا</v>
          </cell>
        </row>
        <row r="85">
          <cell r="A85" t="str">
            <v>2507-2</v>
          </cell>
          <cell r="B85" t="str">
            <v>61-2</v>
          </cell>
          <cell r="C85">
            <v>42924</v>
          </cell>
          <cell r="D85" t="str">
            <v>نقدي</v>
          </cell>
          <cell r="E85" t="str">
            <v>فتحي السادس</v>
          </cell>
          <cell r="F85">
            <v>8</v>
          </cell>
          <cell r="G85" t="str">
            <v>كلة</v>
          </cell>
          <cell r="H85" t="str">
            <v>1ك</v>
          </cell>
          <cell r="I85" t="str">
            <v/>
          </cell>
          <cell r="S85">
            <v>36</v>
          </cell>
          <cell r="T85" t="str">
            <v>سفر البنا</v>
          </cell>
        </row>
        <row r="86">
          <cell r="A86" t="str">
            <v>2507-3</v>
          </cell>
          <cell r="B86" t="str">
            <v>61-3</v>
          </cell>
          <cell r="C86">
            <v>42924</v>
          </cell>
          <cell r="D86" t="str">
            <v>نقدي</v>
          </cell>
          <cell r="E86" t="str">
            <v>فتحي السادس</v>
          </cell>
          <cell r="F86">
            <v>2</v>
          </cell>
          <cell r="G86" t="str">
            <v>جلد</v>
          </cell>
          <cell r="H86" t="str">
            <v>خفيف</v>
          </cell>
          <cell r="I86" t="str">
            <v/>
          </cell>
          <cell r="J86">
            <v>30</v>
          </cell>
          <cell r="S86">
            <v>36</v>
          </cell>
          <cell r="T86" t="str">
            <v>سفر البنا</v>
          </cell>
        </row>
        <row r="87">
          <cell r="A87" t="str">
            <v>2507-4</v>
          </cell>
          <cell r="B87" t="str">
            <v>61-4</v>
          </cell>
          <cell r="C87">
            <v>42924</v>
          </cell>
          <cell r="D87" t="str">
            <v>نقدي</v>
          </cell>
          <cell r="E87" t="str">
            <v>فتحي السادس</v>
          </cell>
          <cell r="F87">
            <v>1</v>
          </cell>
          <cell r="G87" t="str">
            <v>شفاف</v>
          </cell>
          <cell r="H87" t="str">
            <v>0.18 / 137 CM</v>
          </cell>
          <cell r="I87">
            <v>14.496116504854369</v>
          </cell>
          <cell r="S87">
            <v>36</v>
          </cell>
          <cell r="T87" t="str">
            <v>سفر البنا</v>
          </cell>
        </row>
        <row r="88">
          <cell r="A88" t="str">
            <v>2507-5</v>
          </cell>
          <cell r="B88" t="str">
            <v>61-5</v>
          </cell>
          <cell r="C88">
            <v>42924</v>
          </cell>
          <cell r="D88" t="str">
            <v>نقدي</v>
          </cell>
          <cell r="E88" t="str">
            <v>فتحي السادس</v>
          </cell>
          <cell r="F88">
            <v>1</v>
          </cell>
          <cell r="G88" t="str">
            <v>شفاف</v>
          </cell>
          <cell r="H88" t="str">
            <v>0.14 / 137 CM</v>
          </cell>
          <cell r="I88">
            <v>11.513063063063063</v>
          </cell>
          <cell r="S88">
            <v>36</v>
          </cell>
          <cell r="T88" t="str">
            <v>سفر البنا</v>
          </cell>
        </row>
        <row r="89">
          <cell r="A89">
            <v>2508</v>
          </cell>
          <cell r="B89">
            <v>62</v>
          </cell>
          <cell r="C89">
            <v>42927</v>
          </cell>
          <cell r="D89" t="str">
            <v>آجل</v>
          </cell>
          <cell r="E89" t="str">
            <v>هاني عبد الله</v>
          </cell>
          <cell r="F89">
            <v>1</v>
          </cell>
          <cell r="G89" t="str">
            <v>شفاف</v>
          </cell>
          <cell r="H89" t="str">
            <v>0.23 / 137 CM</v>
          </cell>
          <cell r="I89">
            <v>18.604347826086958</v>
          </cell>
          <cell r="S89">
            <v>15</v>
          </cell>
          <cell r="T89" t="str">
            <v>الفيوم للنقل</v>
          </cell>
        </row>
        <row r="90">
          <cell r="A90" t="str">
            <v>2508-2</v>
          </cell>
          <cell r="B90" t="str">
            <v>62-2</v>
          </cell>
          <cell r="C90">
            <v>42927</v>
          </cell>
          <cell r="D90" t="str">
            <v>آجل</v>
          </cell>
          <cell r="E90" t="str">
            <v>هاني عبد الله</v>
          </cell>
          <cell r="F90">
            <v>1</v>
          </cell>
          <cell r="G90" t="str">
            <v>شفاف</v>
          </cell>
          <cell r="H90" t="str">
            <v>0.35 / 137 CM</v>
          </cell>
          <cell r="I90">
            <v>28.441666666666666</v>
          </cell>
          <cell r="S90">
            <v>15</v>
          </cell>
          <cell r="T90" t="str">
            <v>الفيوم للنقل</v>
          </cell>
        </row>
        <row r="91">
          <cell r="A91" t="str">
            <v>2508-3</v>
          </cell>
          <cell r="B91" t="str">
            <v>62-3</v>
          </cell>
          <cell r="C91">
            <v>42927</v>
          </cell>
          <cell r="D91" t="str">
            <v>آجل</v>
          </cell>
          <cell r="E91" t="str">
            <v>هاني عبد الله</v>
          </cell>
          <cell r="F91">
            <v>1</v>
          </cell>
          <cell r="G91" t="str">
            <v>شفاف</v>
          </cell>
          <cell r="H91" t="str">
            <v>0.22 / 180 CM</v>
          </cell>
          <cell r="I91">
            <v>23.301149425287356</v>
          </cell>
          <cell r="S91">
            <v>15</v>
          </cell>
          <cell r="T91" t="str">
            <v>الفيوم للنقل</v>
          </cell>
        </row>
        <row r="92">
          <cell r="A92">
            <v>2509</v>
          </cell>
          <cell r="B92">
            <v>63</v>
          </cell>
          <cell r="C92">
            <v>42927</v>
          </cell>
          <cell r="D92" t="str">
            <v>آجل</v>
          </cell>
          <cell r="E92" t="str">
            <v>رجائي الحقاني</v>
          </cell>
          <cell r="F92">
            <v>4</v>
          </cell>
          <cell r="G92" t="str">
            <v>شفاف</v>
          </cell>
          <cell r="H92" t="str">
            <v>0.35 / 137 CM</v>
          </cell>
          <cell r="I92">
            <v>28.441666666666666</v>
          </cell>
          <cell r="S92">
            <v>31</v>
          </cell>
          <cell r="T92" t="str">
            <v>أسيوط الحديثة</v>
          </cell>
        </row>
        <row r="93">
          <cell r="A93">
            <v>2510</v>
          </cell>
          <cell r="B93">
            <v>64</v>
          </cell>
          <cell r="C93">
            <v>42927</v>
          </cell>
          <cell r="D93" t="str">
            <v>آجل</v>
          </cell>
          <cell r="E93" t="str">
            <v>عبد رب النبي</v>
          </cell>
          <cell r="F93">
            <v>11</v>
          </cell>
          <cell r="G93" t="str">
            <v>جلد</v>
          </cell>
          <cell r="H93" t="str">
            <v>ثقيل مطبوع</v>
          </cell>
          <cell r="I93" t="str">
            <v/>
          </cell>
          <cell r="J93">
            <v>30</v>
          </cell>
          <cell r="Q93">
            <v>1</v>
          </cell>
          <cell r="R93" t="str">
            <v>نبيتي غ</v>
          </cell>
          <cell r="S93">
            <v>7</v>
          </cell>
          <cell r="T93" t="str">
            <v>الرضا</v>
          </cell>
        </row>
        <row r="94">
          <cell r="I94" t="str">
            <v/>
          </cell>
          <cell r="Q94">
            <v>3</v>
          </cell>
          <cell r="R94" t="str">
            <v>رمادي وسط</v>
          </cell>
        </row>
        <row r="95">
          <cell r="I95" t="str">
            <v/>
          </cell>
          <cell r="Q95">
            <v>2</v>
          </cell>
          <cell r="R95" t="str">
            <v>نبيتي ف</v>
          </cell>
        </row>
        <row r="96">
          <cell r="I96" t="str">
            <v/>
          </cell>
          <cell r="Q96">
            <v>1</v>
          </cell>
          <cell r="R96" t="str">
            <v>ثلجي</v>
          </cell>
        </row>
        <row r="97">
          <cell r="I97" t="str">
            <v/>
          </cell>
          <cell r="Q97">
            <v>2</v>
          </cell>
          <cell r="R97" t="str">
            <v>أبيض</v>
          </cell>
        </row>
        <row r="98">
          <cell r="I98" t="str">
            <v/>
          </cell>
          <cell r="Q98">
            <v>2</v>
          </cell>
          <cell r="R98" t="str">
            <v>سكري</v>
          </cell>
        </row>
        <row r="99">
          <cell r="A99" t="str">
            <v>2510-2</v>
          </cell>
          <cell r="B99" t="str">
            <v>64-2</v>
          </cell>
          <cell r="C99">
            <v>42927</v>
          </cell>
          <cell r="D99" t="str">
            <v>آجل</v>
          </cell>
          <cell r="E99" t="str">
            <v>عبد رب النبي</v>
          </cell>
          <cell r="F99">
            <v>2</v>
          </cell>
          <cell r="G99" t="str">
            <v>جلد</v>
          </cell>
          <cell r="H99" t="str">
            <v>وسط مطبوع</v>
          </cell>
          <cell r="I99" t="str">
            <v/>
          </cell>
          <cell r="J99">
            <v>30</v>
          </cell>
          <cell r="Q99">
            <v>1</v>
          </cell>
          <cell r="R99" t="str">
            <v>أسود</v>
          </cell>
          <cell r="S99">
            <v>7</v>
          </cell>
          <cell r="T99" t="str">
            <v>الرضا</v>
          </cell>
        </row>
        <row r="100">
          <cell r="I100" t="str">
            <v/>
          </cell>
          <cell r="Q100">
            <v>1</v>
          </cell>
          <cell r="R100" t="str">
            <v>نبيتي</v>
          </cell>
        </row>
        <row r="101">
          <cell r="A101">
            <v>2511</v>
          </cell>
          <cell r="B101">
            <v>65</v>
          </cell>
          <cell r="C101">
            <v>42927</v>
          </cell>
          <cell r="D101" t="str">
            <v>آجل</v>
          </cell>
          <cell r="E101" t="str">
            <v>شريف اللبودي</v>
          </cell>
          <cell r="F101">
            <v>20</v>
          </cell>
          <cell r="G101" t="str">
            <v>شفاف</v>
          </cell>
          <cell r="H101" t="str">
            <v>0.12 / 137 CM</v>
          </cell>
          <cell r="I101">
            <v>19.556804733727809</v>
          </cell>
          <cell r="S101">
            <v>18</v>
          </cell>
          <cell r="T101" t="str">
            <v>المصطفى</v>
          </cell>
        </row>
        <row r="102">
          <cell r="A102" t="str">
            <v>2511-2</v>
          </cell>
          <cell r="B102" t="str">
            <v>65-2</v>
          </cell>
          <cell r="C102">
            <v>42927</v>
          </cell>
          <cell r="D102" t="str">
            <v>آجل</v>
          </cell>
          <cell r="E102" t="str">
            <v>شريف اللبودي</v>
          </cell>
          <cell r="F102">
            <v>6</v>
          </cell>
          <cell r="G102" t="str">
            <v>شفاف</v>
          </cell>
          <cell r="H102" t="str">
            <v>0.09 / 137 CM</v>
          </cell>
          <cell r="I102">
            <v>14.881553398058252</v>
          </cell>
          <cell r="S102">
            <v>18</v>
          </cell>
          <cell r="T102" t="str">
            <v>المصطفى</v>
          </cell>
        </row>
        <row r="103">
          <cell r="A103" t="str">
            <v>2511-3</v>
          </cell>
          <cell r="B103" t="str">
            <v>65-3</v>
          </cell>
          <cell r="C103">
            <v>42927</v>
          </cell>
          <cell r="D103" t="str">
            <v>آجل</v>
          </cell>
          <cell r="E103" t="str">
            <v>شريف اللبودي</v>
          </cell>
          <cell r="F103">
            <v>20</v>
          </cell>
          <cell r="G103" t="str">
            <v>شفاف</v>
          </cell>
          <cell r="H103" t="str">
            <v>0.13 / 160 CM</v>
          </cell>
          <cell r="I103">
            <v>12.557500000000001</v>
          </cell>
          <cell r="S103">
            <v>18</v>
          </cell>
          <cell r="T103" t="str">
            <v>المصطفى</v>
          </cell>
        </row>
        <row r="104">
          <cell r="A104">
            <v>2512</v>
          </cell>
          <cell r="B104">
            <v>66</v>
          </cell>
          <cell r="D104" t="str">
            <v>آجل</v>
          </cell>
          <cell r="E104" t="str">
            <v>عبده الديب</v>
          </cell>
          <cell r="F104">
            <v>60</v>
          </cell>
          <cell r="G104" t="str">
            <v>أرضية</v>
          </cell>
          <cell r="H104" t="str">
            <v>2.4 MM / 1.4 M</v>
          </cell>
          <cell r="I104" t="str">
            <v/>
          </cell>
          <cell r="J104">
            <v>20</v>
          </cell>
          <cell r="T104" t="str">
            <v/>
          </cell>
        </row>
        <row r="105">
          <cell r="A105">
            <v>2513</v>
          </cell>
          <cell r="B105">
            <v>67</v>
          </cell>
          <cell r="D105" t="str">
            <v>آجل</v>
          </cell>
          <cell r="E105" t="str">
            <v>هاني عبد الله</v>
          </cell>
          <cell r="F105">
            <v>20</v>
          </cell>
          <cell r="G105" t="str">
            <v>أرضية</v>
          </cell>
          <cell r="H105" t="str">
            <v>1.8 MM / 1.4 M</v>
          </cell>
          <cell r="I105" t="str">
            <v/>
          </cell>
          <cell r="J105">
            <v>20</v>
          </cell>
          <cell r="K105">
            <v>15</v>
          </cell>
          <cell r="L105">
            <v>25</v>
          </cell>
          <cell r="T105" t="str">
            <v/>
          </cell>
        </row>
        <row r="106">
          <cell r="A106" t="str">
            <v>2513-2</v>
          </cell>
          <cell r="B106" t="str">
            <v>67-2</v>
          </cell>
          <cell r="D106" t="str">
            <v>آجل</v>
          </cell>
          <cell r="E106" t="str">
            <v>هاني عبد الله</v>
          </cell>
          <cell r="F106">
            <v>10</v>
          </cell>
          <cell r="G106" t="str">
            <v>كلة</v>
          </cell>
          <cell r="H106" t="str">
            <v>1.8 MM / 1.8 M</v>
          </cell>
          <cell r="I106" t="str">
            <v/>
          </cell>
          <cell r="J106">
            <v>20</v>
          </cell>
          <cell r="K106">
            <v>30</v>
          </cell>
          <cell r="L106">
            <v>35</v>
          </cell>
          <cell r="M106">
            <v>25</v>
          </cell>
          <cell r="T106" t="str">
            <v/>
          </cell>
        </row>
        <row r="107">
          <cell r="I107" t="str">
            <v/>
          </cell>
          <cell r="T107" t="str">
            <v/>
          </cell>
        </row>
        <row r="108">
          <cell r="I108" t="str">
            <v/>
          </cell>
          <cell r="T108" t="str">
            <v/>
          </cell>
        </row>
        <row r="109">
          <cell r="I109" t="str">
            <v/>
          </cell>
          <cell r="T109" t="str">
            <v/>
          </cell>
        </row>
        <row r="110">
          <cell r="I110" t="str">
            <v/>
          </cell>
          <cell r="T110" t="str">
            <v/>
          </cell>
        </row>
        <row r="111">
          <cell r="I111" t="str">
            <v/>
          </cell>
          <cell r="T111" t="str">
            <v/>
          </cell>
        </row>
        <row r="112">
          <cell r="I112" t="str">
            <v/>
          </cell>
          <cell r="T112" t="str">
            <v/>
          </cell>
        </row>
        <row r="113">
          <cell r="I113" t="str">
            <v/>
          </cell>
          <cell r="T113" t="str">
            <v/>
          </cell>
        </row>
        <row r="114">
          <cell r="I114" t="str">
            <v/>
          </cell>
          <cell r="T114" t="str">
            <v/>
          </cell>
        </row>
        <row r="115">
          <cell r="I115" t="str">
            <v/>
          </cell>
          <cell r="T115" t="str">
            <v/>
          </cell>
        </row>
        <row r="116">
          <cell r="I116" t="str">
            <v/>
          </cell>
          <cell r="T116" t="str">
            <v/>
          </cell>
        </row>
        <row r="117">
          <cell r="I117" t="str">
            <v/>
          </cell>
          <cell r="T117" t="str">
            <v/>
          </cell>
        </row>
        <row r="118">
          <cell r="I118" t="str">
            <v/>
          </cell>
          <cell r="T118" t="str">
            <v/>
          </cell>
        </row>
        <row r="119">
          <cell r="I119" t="str">
            <v/>
          </cell>
          <cell r="T119" t="str">
            <v/>
          </cell>
        </row>
        <row r="120">
          <cell r="I120" t="str">
            <v/>
          </cell>
          <cell r="T120" t="str">
            <v/>
          </cell>
        </row>
        <row r="121">
          <cell r="I121" t="str">
            <v/>
          </cell>
          <cell r="T121" t="str">
            <v/>
          </cell>
        </row>
        <row r="122">
          <cell r="I122" t="str">
            <v/>
          </cell>
          <cell r="T122" t="str">
            <v/>
          </cell>
        </row>
        <row r="123">
          <cell r="I123" t="str">
            <v/>
          </cell>
          <cell r="T123" t="str">
            <v/>
          </cell>
        </row>
        <row r="124">
          <cell r="I124" t="str">
            <v/>
          </cell>
          <cell r="T124" t="str">
            <v/>
          </cell>
        </row>
        <row r="125">
          <cell r="I125" t="str">
            <v/>
          </cell>
          <cell r="T125" t="str">
            <v/>
          </cell>
        </row>
        <row r="126">
          <cell r="I126" t="str">
            <v/>
          </cell>
          <cell r="T126" t="str">
            <v/>
          </cell>
        </row>
        <row r="127">
          <cell r="I127" t="str">
            <v/>
          </cell>
          <cell r="T127" t="str">
            <v/>
          </cell>
        </row>
        <row r="128">
          <cell r="I128" t="str">
            <v/>
          </cell>
          <cell r="T128" t="str">
            <v/>
          </cell>
        </row>
        <row r="129">
          <cell r="I129" t="str">
            <v/>
          </cell>
          <cell r="T129" t="str">
            <v/>
          </cell>
        </row>
        <row r="130">
          <cell r="I130" t="str">
            <v/>
          </cell>
          <cell r="T130" t="str">
            <v/>
          </cell>
        </row>
        <row r="131">
          <cell r="I131" t="str">
            <v/>
          </cell>
          <cell r="T131" t="str">
            <v/>
          </cell>
        </row>
        <row r="132">
          <cell r="I132" t="str">
            <v/>
          </cell>
          <cell r="T132" t="str">
            <v/>
          </cell>
        </row>
        <row r="133">
          <cell r="I133" t="str">
            <v/>
          </cell>
          <cell r="T133" t="str">
            <v/>
          </cell>
        </row>
        <row r="134">
          <cell r="I134" t="str">
            <v/>
          </cell>
          <cell r="T134" t="str">
            <v/>
          </cell>
        </row>
        <row r="135">
          <cell r="I135" t="str">
            <v/>
          </cell>
          <cell r="T135" t="str">
            <v/>
          </cell>
        </row>
        <row r="136">
          <cell r="I136" t="str">
            <v/>
          </cell>
          <cell r="T136" t="str">
            <v/>
          </cell>
        </row>
        <row r="137">
          <cell r="I137" t="str">
            <v/>
          </cell>
          <cell r="T137" t="str">
            <v/>
          </cell>
        </row>
        <row r="138">
          <cell r="I138" t="str">
            <v/>
          </cell>
          <cell r="T138" t="str">
            <v/>
          </cell>
        </row>
        <row r="139">
          <cell r="I139" t="str">
            <v/>
          </cell>
          <cell r="T139" t="str">
            <v/>
          </cell>
        </row>
        <row r="140">
          <cell r="I140" t="str">
            <v/>
          </cell>
          <cell r="T140" t="str">
            <v/>
          </cell>
        </row>
        <row r="141">
          <cell r="I141" t="str">
            <v/>
          </cell>
          <cell r="T141" t="str">
            <v/>
          </cell>
        </row>
        <row r="142">
          <cell r="I142" t="str">
            <v/>
          </cell>
          <cell r="T142" t="str">
            <v/>
          </cell>
        </row>
        <row r="143">
          <cell r="I143" t="str">
            <v/>
          </cell>
          <cell r="T143" t="str">
            <v/>
          </cell>
        </row>
        <row r="144">
          <cell r="I144" t="str">
            <v/>
          </cell>
          <cell r="T144" t="str">
            <v/>
          </cell>
        </row>
        <row r="145">
          <cell r="I145" t="str">
            <v/>
          </cell>
          <cell r="T145" t="str">
            <v/>
          </cell>
        </row>
        <row r="146">
          <cell r="I146" t="str">
            <v/>
          </cell>
          <cell r="T146" t="str">
            <v/>
          </cell>
        </row>
        <row r="147">
          <cell r="I147" t="str">
            <v/>
          </cell>
          <cell r="T147" t="str">
            <v/>
          </cell>
        </row>
        <row r="148">
          <cell r="I148" t="str">
            <v/>
          </cell>
          <cell r="T148" t="str">
            <v/>
          </cell>
        </row>
        <row r="149">
          <cell r="I149" t="str">
            <v/>
          </cell>
          <cell r="T149" t="str">
            <v/>
          </cell>
        </row>
        <row r="150">
          <cell r="I150" t="str">
            <v/>
          </cell>
          <cell r="T150" t="str">
            <v/>
          </cell>
        </row>
        <row r="151">
          <cell r="I151" t="str">
            <v/>
          </cell>
          <cell r="T151" t="str">
            <v/>
          </cell>
        </row>
        <row r="152">
          <cell r="I152" t="str">
            <v/>
          </cell>
          <cell r="T152" t="str">
            <v/>
          </cell>
        </row>
        <row r="153">
          <cell r="I153" t="str">
            <v/>
          </cell>
          <cell r="T153" t="str">
            <v/>
          </cell>
        </row>
        <row r="154">
          <cell r="I154" t="str">
            <v/>
          </cell>
          <cell r="T154" t="str">
            <v/>
          </cell>
        </row>
        <row r="155">
          <cell r="I155" t="str">
            <v/>
          </cell>
          <cell r="T155" t="str">
            <v/>
          </cell>
        </row>
        <row r="156">
          <cell r="I156" t="str">
            <v/>
          </cell>
          <cell r="T156" t="str">
            <v/>
          </cell>
        </row>
        <row r="157">
          <cell r="I157" t="str">
            <v/>
          </cell>
          <cell r="T157" t="str">
            <v/>
          </cell>
        </row>
        <row r="158">
          <cell r="I158" t="str">
            <v/>
          </cell>
          <cell r="T158" t="str">
            <v/>
          </cell>
        </row>
        <row r="159">
          <cell r="I159" t="str">
            <v/>
          </cell>
          <cell r="T159" t="str">
            <v/>
          </cell>
        </row>
        <row r="160">
          <cell r="I160" t="str">
            <v/>
          </cell>
          <cell r="T160" t="str">
            <v/>
          </cell>
        </row>
        <row r="161">
          <cell r="I161" t="str">
            <v/>
          </cell>
          <cell r="T161" t="str">
            <v/>
          </cell>
        </row>
        <row r="162">
          <cell r="I162" t="str">
            <v/>
          </cell>
          <cell r="T162" t="str">
            <v/>
          </cell>
        </row>
        <row r="163">
          <cell r="I163" t="str">
            <v/>
          </cell>
          <cell r="T163" t="str">
            <v/>
          </cell>
        </row>
        <row r="164">
          <cell r="I164" t="str">
            <v/>
          </cell>
          <cell r="T164" t="str">
            <v/>
          </cell>
        </row>
        <row r="165">
          <cell r="I165" t="str">
            <v/>
          </cell>
          <cell r="T165" t="str">
            <v/>
          </cell>
        </row>
        <row r="166">
          <cell r="I166" t="str">
            <v/>
          </cell>
          <cell r="T166" t="str">
            <v/>
          </cell>
        </row>
        <row r="167">
          <cell r="I167" t="str">
            <v/>
          </cell>
          <cell r="T167" t="str">
            <v/>
          </cell>
        </row>
        <row r="168">
          <cell r="I168" t="str">
            <v/>
          </cell>
          <cell r="T168" t="str">
            <v/>
          </cell>
        </row>
        <row r="169">
          <cell r="I169" t="str">
            <v/>
          </cell>
          <cell r="T169" t="str">
            <v/>
          </cell>
        </row>
        <row r="170">
          <cell r="I170" t="str">
            <v/>
          </cell>
          <cell r="T170" t="str">
            <v/>
          </cell>
        </row>
        <row r="171">
          <cell r="I171" t="str">
            <v/>
          </cell>
          <cell r="T171" t="str">
            <v/>
          </cell>
        </row>
        <row r="172">
          <cell r="I172" t="str">
            <v/>
          </cell>
          <cell r="T172" t="str">
            <v/>
          </cell>
        </row>
        <row r="173">
          <cell r="I173" t="str">
            <v/>
          </cell>
          <cell r="T173" t="str">
            <v/>
          </cell>
        </row>
        <row r="174">
          <cell r="I174" t="str">
            <v/>
          </cell>
          <cell r="T174" t="str">
            <v/>
          </cell>
        </row>
        <row r="175">
          <cell r="I175" t="str">
            <v/>
          </cell>
          <cell r="T175" t="str">
            <v/>
          </cell>
        </row>
        <row r="176">
          <cell r="I176" t="str">
            <v/>
          </cell>
          <cell r="T176" t="str">
            <v/>
          </cell>
        </row>
        <row r="177">
          <cell r="I177" t="str">
            <v/>
          </cell>
          <cell r="T177" t="str">
            <v/>
          </cell>
        </row>
        <row r="178">
          <cell r="I178" t="str">
            <v/>
          </cell>
          <cell r="T178" t="str">
            <v/>
          </cell>
        </row>
        <row r="179">
          <cell r="I179" t="str">
            <v/>
          </cell>
          <cell r="T179" t="str">
            <v/>
          </cell>
        </row>
        <row r="180">
          <cell r="I180" t="str">
            <v/>
          </cell>
          <cell r="T180" t="str">
            <v/>
          </cell>
        </row>
        <row r="181">
          <cell r="I181" t="str">
            <v/>
          </cell>
          <cell r="T181" t="str">
            <v/>
          </cell>
        </row>
        <row r="182">
          <cell r="I182" t="str">
            <v/>
          </cell>
          <cell r="T182" t="str">
            <v/>
          </cell>
        </row>
        <row r="183">
          <cell r="I183" t="str">
            <v/>
          </cell>
          <cell r="T183" t="str">
            <v/>
          </cell>
        </row>
        <row r="184">
          <cell r="I184" t="str">
            <v/>
          </cell>
          <cell r="T184" t="str">
            <v/>
          </cell>
        </row>
        <row r="185">
          <cell r="I185" t="str">
            <v/>
          </cell>
          <cell r="T185" t="str">
            <v/>
          </cell>
        </row>
        <row r="186">
          <cell r="I186" t="str">
            <v/>
          </cell>
          <cell r="T186" t="str">
            <v/>
          </cell>
        </row>
        <row r="187">
          <cell r="I187" t="str">
            <v/>
          </cell>
          <cell r="T187" t="str">
            <v/>
          </cell>
        </row>
        <row r="188">
          <cell r="I188" t="str">
            <v/>
          </cell>
          <cell r="T188" t="str">
            <v/>
          </cell>
        </row>
        <row r="189">
          <cell r="I189" t="str">
            <v/>
          </cell>
          <cell r="T189" t="str">
            <v/>
          </cell>
        </row>
        <row r="190">
          <cell r="I190" t="str">
            <v/>
          </cell>
          <cell r="T190" t="str">
            <v/>
          </cell>
        </row>
        <row r="191">
          <cell r="I191" t="str">
            <v/>
          </cell>
          <cell r="T191" t="str">
            <v/>
          </cell>
        </row>
        <row r="192">
          <cell r="I192" t="str">
            <v/>
          </cell>
          <cell r="T192" t="str">
            <v/>
          </cell>
        </row>
        <row r="193">
          <cell r="I193" t="str">
            <v/>
          </cell>
          <cell r="T193" t="str">
            <v/>
          </cell>
        </row>
        <row r="194">
          <cell r="I194" t="str">
            <v/>
          </cell>
          <cell r="T194" t="str">
            <v/>
          </cell>
        </row>
        <row r="195">
          <cell r="I195" t="str">
            <v/>
          </cell>
          <cell r="T195" t="str">
            <v/>
          </cell>
        </row>
        <row r="196">
          <cell r="I196" t="str">
            <v/>
          </cell>
          <cell r="T196" t="str">
            <v/>
          </cell>
        </row>
        <row r="197">
          <cell r="I197" t="str">
            <v/>
          </cell>
          <cell r="T197" t="str">
            <v/>
          </cell>
        </row>
        <row r="198">
          <cell r="I198" t="str">
            <v/>
          </cell>
          <cell r="T198" t="str">
            <v/>
          </cell>
        </row>
        <row r="199">
          <cell r="I199" t="str">
            <v/>
          </cell>
          <cell r="T199" t="str">
            <v/>
          </cell>
        </row>
        <row r="200">
          <cell r="I200" t="str">
            <v/>
          </cell>
          <cell r="T200" t="str">
            <v/>
          </cell>
        </row>
        <row r="201">
          <cell r="I201" t="str">
            <v/>
          </cell>
          <cell r="T201" t="str">
            <v/>
          </cell>
        </row>
        <row r="202">
          <cell r="I202" t="str">
            <v/>
          </cell>
          <cell r="T202" t="str">
            <v/>
          </cell>
        </row>
        <row r="203">
          <cell r="I203" t="str">
            <v/>
          </cell>
          <cell r="T203" t="str">
            <v/>
          </cell>
        </row>
        <row r="204">
          <cell r="I204" t="str">
            <v/>
          </cell>
          <cell r="T204" t="str">
            <v/>
          </cell>
        </row>
        <row r="205">
          <cell r="I205" t="str">
            <v/>
          </cell>
          <cell r="T205" t="str">
            <v/>
          </cell>
        </row>
        <row r="206">
          <cell r="I206" t="str">
            <v/>
          </cell>
          <cell r="T206" t="str">
            <v/>
          </cell>
        </row>
        <row r="207">
          <cell r="I207" t="str">
            <v/>
          </cell>
          <cell r="T207" t="str">
            <v/>
          </cell>
        </row>
        <row r="208">
          <cell r="I208" t="str">
            <v/>
          </cell>
          <cell r="T208" t="str">
            <v/>
          </cell>
        </row>
        <row r="209">
          <cell r="I209" t="str">
            <v/>
          </cell>
          <cell r="T209" t="str">
            <v/>
          </cell>
        </row>
        <row r="210">
          <cell r="I210" t="str">
            <v/>
          </cell>
          <cell r="T210" t="str">
            <v/>
          </cell>
        </row>
        <row r="211">
          <cell r="I211" t="str">
            <v/>
          </cell>
          <cell r="T211" t="str">
            <v/>
          </cell>
        </row>
        <row r="212">
          <cell r="I212" t="str">
            <v/>
          </cell>
          <cell r="T212" t="str">
            <v/>
          </cell>
        </row>
        <row r="213">
          <cell r="I213" t="str">
            <v/>
          </cell>
          <cell r="T213" t="str">
            <v/>
          </cell>
        </row>
        <row r="214">
          <cell r="I214" t="str">
            <v/>
          </cell>
          <cell r="T214" t="str">
            <v/>
          </cell>
        </row>
        <row r="215">
          <cell r="I215" t="str">
            <v/>
          </cell>
          <cell r="T215" t="str">
            <v/>
          </cell>
        </row>
        <row r="216">
          <cell r="I216" t="str">
            <v/>
          </cell>
          <cell r="T216" t="str">
            <v/>
          </cell>
        </row>
        <row r="217">
          <cell r="I217" t="str">
            <v/>
          </cell>
          <cell r="T217" t="str">
            <v/>
          </cell>
        </row>
        <row r="218">
          <cell r="I218" t="str">
            <v/>
          </cell>
          <cell r="T218" t="str">
            <v/>
          </cell>
        </row>
        <row r="219">
          <cell r="I219" t="str">
            <v/>
          </cell>
          <cell r="T219" t="str">
            <v/>
          </cell>
        </row>
        <row r="220">
          <cell r="I220" t="str">
            <v/>
          </cell>
          <cell r="T220" t="str">
            <v/>
          </cell>
        </row>
        <row r="221">
          <cell r="I221" t="str">
            <v/>
          </cell>
          <cell r="T221" t="str">
            <v/>
          </cell>
        </row>
        <row r="222">
          <cell r="I222" t="str">
            <v/>
          </cell>
          <cell r="T222" t="str">
            <v/>
          </cell>
        </row>
        <row r="223">
          <cell r="I223" t="str">
            <v/>
          </cell>
          <cell r="T223" t="str">
            <v/>
          </cell>
        </row>
        <row r="224">
          <cell r="I224" t="str">
            <v/>
          </cell>
          <cell r="T224" t="str">
            <v/>
          </cell>
        </row>
        <row r="225">
          <cell r="I225" t="str">
            <v/>
          </cell>
          <cell r="T225" t="str">
            <v/>
          </cell>
        </row>
        <row r="226">
          <cell r="I226" t="str">
            <v/>
          </cell>
          <cell r="T226" t="str">
            <v/>
          </cell>
        </row>
        <row r="227">
          <cell r="I227" t="str">
            <v/>
          </cell>
          <cell r="T227" t="str">
            <v/>
          </cell>
        </row>
        <row r="228">
          <cell r="I228" t="str">
            <v/>
          </cell>
          <cell r="T228" t="str">
            <v/>
          </cell>
        </row>
        <row r="229">
          <cell r="I229" t="str">
            <v/>
          </cell>
          <cell r="T229" t="str">
            <v/>
          </cell>
        </row>
        <row r="230">
          <cell r="I230" t="str">
            <v/>
          </cell>
          <cell r="T230" t="str">
            <v/>
          </cell>
        </row>
        <row r="231">
          <cell r="I231" t="str">
            <v/>
          </cell>
          <cell r="T231" t="str">
            <v/>
          </cell>
        </row>
        <row r="232">
          <cell r="I232" t="str">
            <v/>
          </cell>
          <cell r="T232" t="str">
            <v/>
          </cell>
        </row>
        <row r="233">
          <cell r="I233" t="str">
            <v/>
          </cell>
          <cell r="T233" t="str">
            <v/>
          </cell>
        </row>
        <row r="234">
          <cell r="I234" t="str">
            <v/>
          </cell>
          <cell r="T234" t="str">
            <v/>
          </cell>
        </row>
        <row r="235">
          <cell r="I235" t="str">
            <v/>
          </cell>
          <cell r="T235" t="str">
            <v/>
          </cell>
        </row>
        <row r="236">
          <cell r="I236" t="str">
            <v/>
          </cell>
          <cell r="T236" t="str">
            <v/>
          </cell>
        </row>
        <row r="237">
          <cell r="I237" t="str">
            <v/>
          </cell>
          <cell r="T237" t="str">
            <v/>
          </cell>
        </row>
        <row r="238">
          <cell r="I238" t="str">
            <v/>
          </cell>
          <cell r="T238" t="str">
            <v/>
          </cell>
        </row>
        <row r="239">
          <cell r="I239" t="str">
            <v/>
          </cell>
          <cell r="T239" t="str">
            <v/>
          </cell>
        </row>
        <row r="240">
          <cell r="I240" t="str">
            <v/>
          </cell>
          <cell r="T240" t="str">
            <v/>
          </cell>
        </row>
        <row r="241">
          <cell r="I241" t="str">
            <v/>
          </cell>
          <cell r="T241" t="str">
            <v/>
          </cell>
        </row>
        <row r="242">
          <cell r="I242" t="str">
            <v/>
          </cell>
          <cell r="T242" t="str">
            <v/>
          </cell>
        </row>
        <row r="243">
          <cell r="I243" t="str">
            <v/>
          </cell>
          <cell r="T243" t="str">
            <v/>
          </cell>
        </row>
        <row r="244">
          <cell r="I244" t="str">
            <v/>
          </cell>
          <cell r="T244" t="str">
            <v/>
          </cell>
        </row>
        <row r="245">
          <cell r="I245" t="str">
            <v/>
          </cell>
          <cell r="T245" t="str">
            <v/>
          </cell>
        </row>
        <row r="246">
          <cell r="I246" t="str">
            <v/>
          </cell>
          <cell r="T246" t="str">
            <v/>
          </cell>
        </row>
        <row r="247">
          <cell r="I247" t="str">
            <v/>
          </cell>
          <cell r="T247" t="str">
            <v/>
          </cell>
        </row>
        <row r="248">
          <cell r="I248" t="str">
            <v/>
          </cell>
          <cell r="T248" t="str">
            <v/>
          </cell>
        </row>
        <row r="249">
          <cell r="I249" t="str">
            <v/>
          </cell>
          <cell r="T249" t="str">
            <v/>
          </cell>
        </row>
        <row r="250">
          <cell r="I250" t="str">
            <v/>
          </cell>
          <cell r="T250" t="str">
            <v/>
          </cell>
        </row>
        <row r="251">
          <cell r="I251" t="str">
            <v/>
          </cell>
          <cell r="T251" t="str">
            <v/>
          </cell>
        </row>
        <row r="252">
          <cell r="I252" t="str">
            <v/>
          </cell>
          <cell r="T252" t="str">
            <v/>
          </cell>
        </row>
        <row r="253">
          <cell r="I253" t="str">
            <v/>
          </cell>
          <cell r="T253" t="str">
            <v/>
          </cell>
        </row>
        <row r="254">
          <cell r="I254" t="str">
            <v/>
          </cell>
          <cell r="T254" t="str">
            <v/>
          </cell>
        </row>
        <row r="255">
          <cell r="I255" t="str">
            <v/>
          </cell>
          <cell r="T255" t="str">
            <v/>
          </cell>
        </row>
        <row r="256">
          <cell r="I256" t="str">
            <v/>
          </cell>
          <cell r="T256" t="str">
            <v/>
          </cell>
        </row>
        <row r="257">
          <cell r="I257" t="str">
            <v/>
          </cell>
          <cell r="T257" t="str">
            <v/>
          </cell>
        </row>
        <row r="258">
          <cell r="I258" t="str">
            <v/>
          </cell>
          <cell r="T258" t="str">
            <v/>
          </cell>
        </row>
        <row r="259">
          <cell r="I259" t="str">
            <v/>
          </cell>
          <cell r="T259" t="str">
            <v/>
          </cell>
        </row>
        <row r="260">
          <cell r="I260" t="str">
            <v/>
          </cell>
          <cell r="T260" t="str">
            <v/>
          </cell>
        </row>
        <row r="261">
          <cell r="I261" t="str">
            <v/>
          </cell>
          <cell r="T261" t="str">
            <v/>
          </cell>
        </row>
        <row r="262">
          <cell r="I262" t="str">
            <v/>
          </cell>
          <cell r="T262" t="str">
            <v/>
          </cell>
        </row>
        <row r="263">
          <cell r="I263" t="str">
            <v/>
          </cell>
          <cell r="T263" t="str">
            <v/>
          </cell>
        </row>
        <row r="264">
          <cell r="I264" t="str">
            <v/>
          </cell>
          <cell r="T264" t="str">
            <v/>
          </cell>
        </row>
        <row r="265">
          <cell r="I265" t="str">
            <v/>
          </cell>
          <cell r="T265" t="str">
            <v/>
          </cell>
        </row>
        <row r="266">
          <cell r="I266" t="str">
            <v/>
          </cell>
          <cell r="T266" t="str">
            <v/>
          </cell>
        </row>
        <row r="267">
          <cell r="I267" t="str">
            <v/>
          </cell>
          <cell r="T267" t="str">
            <v/>
          </cell>
        </row>
        <row r="268">
          <cell r="I268" t="str">
            <v/>
          </cell>
          <cell r="T268" t="str">
            <v/>
          </cell>
        </row>
        <row r="269">
          <cell r="I269" t="str">
            <v/>
          </cell>
          <cell r="T269" t="str">
            <v/>
          </cell>
        </row>
        <row r="270">
          <cell r="I270" t="str">
            <v/>
          </cell>
          <cell r="T270" t="str">
            <v/>
          </cell>
        </row>
        <row r="271">
          <cell r="I271" t="str">
            <v/>
          </cell>
          <cell r="T271" t="str">
            <v/>
          </cell>
        </row>
        <row r="272">
          <cell r="I272" t="str">
            <v/>
          </cell>
          <cell r="T272" t="str">
            <v/>
          </cell>
        </row>
        <row r="273">
          <cell r="I273" t="str">
            <v/>
          </cell>
          <cell r="T273" t="str">
            <v/>
          </cell>
        </row>
        <row r="274">
          <cell r="I274" t="str">
            <v/>
          </cell>
          <cell r="T274" t="str">
            <v/>
          </cell>
        </row>
        <row r="275">
          <cell r="I275" t="str">
            <v/>
          </cell>
          <cell r="T275" t="str">
            <v/>
          </cell>
        </row>
        <row r="276">
          <cell r="I276" t="str">
            <v/>
          </cell>
          <cell r="T276" t="str">
            <v/>
          </cell>
        </row>
        <row r="277">
          <cell r="I277" t="str">
            <v/>
          </cell>
          <cell r="T277" t="str">
            <v/>
          </cell>
        </row>
        <row r="278">
          <cell r="I278" t="str">
            <v/>
          </cell>
          <cell r="T278" t="str">
            <v/>
          </cell>
        </row>
        <row r="279">
          <cell r="I279" t="str">
            <v/>
          </cell>
          <cell r="T279" t="str">
            <v/>
          </cell>
        </row>
        <row r="280">
          <cell r="I280" t="str">
            <v/>
          </cell>
          <cell r="T280" t="str">
            <v/>
          </cell>
        </row>
        <row r="281">
          <cell r="I281" t="str">
            <v/>
          </cell>
          <cell r="T281" t="str">
            <v/>
          </cell>
        </row>
        <row r="282">
          <cell r="I282" t="str">
            <v/>
          </cell>
          <cell r="T282" t="str">
            <v/>
          </cell>
        </row>
        <row r="283">
          <cell r="I283" t="str">
            <v/>
          </cell>
          <cell r="T283" t="str">
            <v/>
          </cell>
        </row>
        <row r="284">
          <cell r="I284" t="str">
            <v/>
          </cell>
          <cell r="T284" t="str">
            <v/>
          </cell>
        </row>
        <row r="285">
          <cell r="I285" t="str">
            <v/>
          </cell>
          <cell r="T285" t="str">
            <v/>
          </cell>
        </row>
        <row r="286">
          <cell r="I286" t="str">
            <v/>
          </cell>
          <cell r="T286" t="str">
            <v/>
          </cell>
        </row>
        <row r="287">
          <cell r="I287" t="str">
            <v/>
          </cell>
          <cell r="T287" t="str">
            <v/>
          </cell>
        </row>
        <row r="288">
          <cell r="I288" t="str">
            <v/>
          </cell>
          <cell r="T288" t="str">
            <v/>
          </cell>
        </row>
        <row r="289">
          <cell r="I289" t="str">
            <v/>
          </cell>
          <cell r="T289" t="str">
            <v/>
          </cell>
        </row>
        <row r="290">
          <cell r="I290" t="str">
            <v/>
          </cell>
          <cell r="T290" t="str">
            <v/>
          </cell>
        </row>
        <row r="291">
          <cell r="I291" t="str">
            <v/>
          </cell>
          <cell r="T291" t="str">
            <v/>
          </cell>
        </row>
        <row r="292">
          <cell r="I292" t="str">
            <v/>
          </cell>
          <cell r="T292" t="str">
            <v/>
          </cell>
        </row>
        <row r="293">
          <cell r="I293" t="str">
            <v/>
          </cell>
          <cell r="T293" t="str">
            <v/>
          </cell>
        </row>
        <row r="294">
          <cell r="I294" t="str">
            <v/>
          </cell>
          <cell r="T294" t="str">
            <v/>
          </cell>
        </row>
        <row r="295">
          <cell r="I295" t="str">
            <v/>
          </cell>
          <cell r="T295" t="str">
            <v/>
          </cell>
        </row>
        <row r="296">
          <cell r="I296" t="str">
            <v/>
          </cell>
          <cell r="T296" t="str">
            <v/>
          </cell>
        </row>
        <row r="297">
          <cell r="I297" t="str">
            <v/>
          </cell>
          <cell r="T297" t="str">
            <v/>
          </cell>
        </row>
        <row r="298">
          <cell r="I298" t="str">
            <v/>
          </cell>
          <cell r="T298" t="str">
            <v/>
          </cell>
        </row>
        <row r="299">
          <cell r="I299" t="str">
            <v/>
          </cell>
          <cell r="T299" t="str">
            <v/>
          </cell>
        </row>
        <row r="300">
          <cell r="I300" t="str">
            <v/>
          </cell>
          <cell r="T300" t="str">
            <v/>
          </cell>
        </row>
        <row r="301">
          <cell r="I301" t="str">
            <v/>
          </cell>
          <cell r="T301" t="str">
            <v/>
          </cell>
        </row>
        <row r="302">
          <cell r="I302" t="str">
            <v/>
          </cell>
          <cell r="T302" t="str">
            <v/>
          </cell>
        </row>
        <row r="303">
          <cell r="I303" t="str">
            <v/>
          </cell>
          <cell r="T303" t="str">
            <v/>
          </cell>
        </row>
        <row r="304">
          <cell r="I304" t="str">
            <v/>
          </cell>
          <cell r="T304" t="str">
            <v/>
          </cell>
        </row>
        <row r="305">
          <cell r="I305" t="str">
            <v/>
          </cell>
          <cell r="T305" t="str">
            <v/>
          </cell>
        </row>
        <row r="306">
          <cell r="I306" t="str">
            <v/>
          </cell>
          <cell r="T306" t="str">
            <v/>
          </cell>
        </row>
        <row r="307">
          <cell r="I307" t="str">
            <v/>
          </cell>
          <cell r="T307" t="str">
            <v/>
          </cell>
        </row>
        <row r="308">
          <cell r="I308" t="str">
            <v/>
          </cell>
          <cell r="T308" t="str">
            <v/>
          </cell>
        </row>
        <row r="309">
          <cell r="I309" t="str">
            <v/>
          </cell>
          <cell r="T309" t="str">
            <v/>
          </cell>
        </row>
        <row r="310">
          <cell r="I310" t="str">
            <v/>
          </cell>
          <cell r="T310" t="str">
            <v/>
          </cell>
        </row>
        <row r="311">
          <cell r="I311" t="str">
            <v/>
          </cell>
          <cell r="T311" t="str">
            <v/>
          </cell>
        </row>
        <row r="312">
          <cell r="I312" t="str">
            <v/>
          </cell>
          <cell r="T312" t="str">
            <v/>
          </cell>
        </row>
        <row r="313">
          <cell r="I313" t="str">
            <v/>
          </cell>
          <cell r="T313" t="str">
            <v/>
          </cell>
        </row>
        <row r="314">
          <cell r="I314" t="str">
            <v/>
          </cell>
          <cell r="T314" t="str">
            <v/>
          </cell>
        </row>
        <row r="315">
          <cell r="I315" t="str">
            <v/>
          </cell>
          <cell r="T315" t="str">
            <v/>
          </cell>
        </row>
        <row r="316">
          <cell r="I316" t="str">
            <v/>
          </cell>
          <cell r="T316" t="str">
            <v/>
          </cell>
        </row>
        <row r="317">
          <cell r="I317" t="str">
            <v/>
          </cell>
          <cell r="T317" t="str">
            <v/>
          </cell>
        </row>
        <row r="318">
          <cell r="I318" t="str">
            <v/>
          </cell>
          <cell r="T318" t="str">
            <v/>
          </cell>
        </row>
        <row r="319">
          <cell r="I319" t="str">
            <v/>
          </cell>
          <cell r="T319" t="str">
            <v/>
          </cell>
        </row>
        <row r="320">
          <cell r="I320" t="str">
            <v/>
          </cell>
          <cell r="T320" t="str">
            <v/>
          </cell>
        </row>
        <row r="321">
          <cell r="I321" t="str">
            <v/>
          </cell>
          <cell r="T321" t="str">
            <v/>
          </cell>
        </row>
        <row r="322">
          <cell r="I322" t="str">
            <v/>
          </cell>
          <cell r="T322" t="str">
            <v/>
          </cell>
        </row>
        <row r="323">
          <cell r="I323" t="str">
            <v/>
          </cell>
          <cell r="T323" t="str">
            <v/>
          </cell>
        </row>
        <row r="324">
          <cell r="I324" t="str">
            <v/>
          </cell>
          <cell r="T324" t="str">
            <v/>
          </cell>
        </row>
        <row r="325">
          <cell r="I325" t="str">
            <v/>
          </cell>
          <cell r="T325" t="str">
            <v/>
          </cell>
        </row>
        <row r="326">
          <cell r="I326" t="str">
            <v/>
          </cell>
          <cell r="T326" t="str">
            <v/>
          </cell>
        </row>
        <row r="327">
          <cell r="I327" t="str">
            <v/>
          </cell>
          <cell r="T327" t="str">
            <v/>
          </cell>
        </row>
        <row r="328">
          <cell r="I328" t="str">
            <v/>
          </cell>
          <cell r="T328" t="str">
            <v/>
          </cell>
        </row>
        <row r="329">
          <cell r="I329" t="str">
            <v/>
          </cell>
          <cell r="T329" t="str">
            <v/>
          </cell>
        </row>
        <row r="330">
          <cell r="I330" t="str">
            <v/>
          </cell>
          <cell r="T330" t="str">
            <v/>
          </cell>
        </row>
        <row r="331">
          <cell r="I331" t="str">
            <v/>
          </cell>
          <cell r="T331" t="str">
            <v/>
          </cell>
        </row>
        <row r="332">
          <cell r="I332" t="str">
            <v/>
          </cell>
          <cell r="T332" t="str">
            <v/>
          </cell>
        </row>
        <row r="333">
          <cell r="I333" t="str">
            <v/>
          </cell>
          <cell r="T333" t="str">
            <v/>
          </cell>
        </row>
        <row r="334">
          <cell r="I334" t="str">
            <v/>
          </cell>
          <cell r="T334" t="str">
            <v/>
          </cell>
        </row>
        <row r="335">
          <cell r="I335" t="str">
            <v/>
          </cell>
          <cell r="T335" t="str">
            <v/>
          </cell>
        </row>
        <row r="336">
          <cell r="I336" t="str">
            <v/>
          </cell>
          <cell r="T336" t="str">
            <v/>
          </cell>
        </row>
        <row r="337">
          <cell r="I337" t="str">
            <v/>
          </cell>
          <cell r="T337" t="str">
            <v/>
          </cell>
        </row>
        <row r="338">
          <cell r="I338" t="str">
            <v/>
          </cell>
          <cell r="T338" t="str">
            <v/>
          </cell>
        </row>
        <row r="339">
          <cell r="I339" t="str">
            <v/>
          </cell>
          <cell r="T339" t="str">
            <v/>
          </cell>
        </row>
        <row r="340">
          <cell r="I340" t="str">
            <v/>
          </cell>
          <cell r="T340" t="str">
            <v/>
          </cell>
        </row>
        <row r="341">
          <cell r="I341" t="str">
            <v/>
          </cell>
          <cell r="T341" t="str">
            <v/>
          </cell>
        </row>
        <row r="342">
          <cell r="I342" t="str">
            <v/>
          </cell>
          <cell r="T342" t="str">
            <v/>
          </cell>
        </row>
        <row r="343">
          <cell r="I343" t="str">
            <v/>
          </cell>
          <cell r="T343" t="str">
            <v/>
          </cell>
        </row>
        <row r="344">
          <cell r="I344" t="str">
            <v/>
          </cell>
          <cell r="T344" t="str">
            <v/>
          </cell>
        </row>
        <row r="345">
          <cell r="I345" t="str">
            <v/>
          </cell>
          <cell r="T345" t="str">
            <v/>
          </cell>
        </row>
        <row r="346">
          <cell r="I346" t="str">
            <v/>
          </cell>
          <cell r="T346" t="str">
            <v/>
          </cell>
        </row>
        <row r="347">
          <cell r="I347" t="str">
            <v/>
          </cell>
          <cell r="T347" t="str">
            <v/>
          </cell>
        </row>
        <row r="348">
          <cell r="I348" t="str">
            <v/>
          </cell>
          <cell r="T348" t="str">
            <v/>
          </cell>
        </row>
        <row r="349">
          <cell r="I349" t="str">
            <v/>
          </cell>
          <cell r="T349" t="str">
            <v/>
          </cell>
        </row>
        <row r="350">
          <cell r="I350" t="str">
            <v/>
          </cell>
          <cell r="T350" t="str">
            <v/>
          </cell>
        </row>
        <row r="351">
          <cell r="I351" t="str">
            <v/>
          </cell>
          <cell r="T351" t="str">
            <v/>
          </cell>
        </row>
        <row r="352">
          <cell r="I352" t="str">
            <v/>
          </cell>
          <cell r="T352" t="str">
            <v/>
          </cell>
        </row>
        <row r="353">
          <cell r="I353" t="str">
            <v/>
          </cell>
          <cell r="T353" t="str">
            <v/>
          </cell>
        </row>
        <row r="354">
          <cell r="I354" t="str">
            <v/>
          </cell>
          <cell r="T354" t="str">
            <v/>
          </cell>
        </row>
        <row r="355">
          <cell r="I355" t="str">
            <v/>
          </cell>
          <cell r="T355" t="str">
            <v/>
          </cell>
        </row>
        <row r="356">
          <cell r="I356" t="str">
            <v/>
          </cell>
          <cell r="T356" t="str">
            <v/>
          </cell>
        </row>
        <row r="357">
          <cell r="I357" t="str">
            <v/>
          </cell>
          <cell r="T357" t="str">
            <v/>
          </cell>
        </row>
        <row r="358">
          <cell r="I358" t="str">
            <v/>
          </cell>
          <cell r="T358" t="str">
            <v/>
          </cell>
        </row>
        <row r="359">
          <cell r="I359" t="str">
            <v/>
          </cell>
          <cell r="T359" t="str">
            <v/>
          </cell>
        </row>
        <row r="360">
          <cell r="I360" t="str">
            <v/>
          </cell>
          <cell r="T360" t="str">
            <v/>
          </cell>
        </row>
        <row r="361">
          <cell r="I361" t="str">
            <v/>
          </cell>
          <cell r="T361" t="str">
            <v/>
          </cell>
        </row>
        <row r="362">
          <cell r="I362" t="str">
            <v/>
          </cell>
          <cell r="T362" t="str">
            <v/>
          </cell>
        </row>
        <row r="363">
          <cell r="I363" t="str">
            <v/>
          </cell>
          <cell r="T363" t="str">
            <v/>
          </cell>
        </row>
        <row r="364">
          <cell r="I364" t="str">
            <v/>
          </cell>
          <cell r="T364" t="str">
            <v/>
          </cell>
        </row>
        <row r="365">
          <cell r="I365" t="str">
            <v/>
          </cell>
          <cell r="T365" t="str">
            <v/>
          </cell>
        </row>
        <row r="366">
          <cell r="I366" t="str">
            <v/>
          </cell>
          <cell r="T366" t="str">
            <v/>
          </cell>
        </row>
        <row r="367">
          <cell r="I367" t="str">
            <v/>
          </cell>
          <cell r="T367" t="str">
            <v/>
          </cell>
        </row>
        <row r="368">
          <cell r="I368" t="str">
            <v/>
          </cell>
          <cell r="T368" t="str">
            <v/>
          </cell>
        </row>
        <row r="369">
          <cell r="I369" t="str">
            <v/>
          </cell>
          <cell r="T369" t="str">
            <v/>
          </cell>
        </row>
        <row r="370">
          <cell r="I370" t="str">
            <v/>
          </cell>
          <cell r="T370" t="str">
            <v/>
          </cell>
        </row>
        <row r="371">
          <cell r="I371" t="str">
            <v/>
          </cell>
          <cell r="T371" t="str">
            <v/>
          </cell>
        </row>
        <row r="372">
          <cell r="I372" t="str">
            <v/>
          </cell>
          <cell r="T372" t="str">
            <v/>
          </cell>
        </row>
        <row r="373">
          <cell r="I373" t="str">
            <v/>
          </cell>
          <cell r="T373" t="str">
            <v/>
          </cell>
        </row>
        <row r="374">
          <cell r="I374" t="str">
            <v/>
          </cell>
          <cell r="T374" t="str">
            <v/>
          </cell>
        </row>
        <row r="375">
          <cell r="I375" t="str">
            <v/>
          </cell>
          <cell r="T375" t="str">
            <v/>
          </cell>
        </row>
        <row r="376">
          <cell r="I376" t="str">
            <v/>
          </cell>
          <cell r="T376" t="str">
            <v/>
          </cell>
        </row>
        <row r="377">
          <cell r="I377" t="str">
            <v/>
          </cell>
          <cell r="T377" t="str">
            <v/>
          </cell>
        </row>
        <row r="378">
          <cell r="I378" t="str">
            <v/>
          </cell>
          <cell r="T378" t="str">
            <v/>
          </cell>
        </row>
        <row r="379">
          <cell r="I379" t="str">
            <v/>
          </cell>
          <cell r="T379" t="str">
            <v/>
          </cell>
        </row>
        <row r="380">
          <cell r="I380" t="str">
            <v/>
          </cell>
          <cell r="T380" t="str">
            <v/>
          </cell>
        </row>
        <row r="381">
          <cell r="I381" t="str">
            <v/>
          </cell>
          <cell r="T381" t="str">
            <v/>
          </cell>
        </row>
        <row r="382">
          <cell r="I382" t="str">
            <v/>
          </cell>
          <cell r="T382" t="str">
            <v/>
          </cell>
        </row>
        <row r="383">
          <cell r="I383" t="str">
            <v/>
          </cell>
          <cell r="T383" t="str">
            <v/>
          </cell>
        </row>
        <row r="384">
          <cell r="I384" t="str">
            <v/>
          </cell>
          <cell r="T384" t="str">
            <v/>
          </cell>
        </row>
        <row r="385">
          <cell r="I385" t="str">
            <v/>
          </cell>
          <cell r="T385" t="str">
            <v/>
          </cell>
        </row>
        <row r="386">
          <cell r="I386" t="str">
            <v/>
          </cell>
          <cell r="T386" t="str">
            <v/>
          </cell>
        </row>
        <row r="387">
          <cell r="I387" t="str">
            <v/>
          </cell>
          <cell r="T387" t="str">
            <v/>
          </cell>
        </row>
        <row r="388">
          <cell r="I388" t="str">
            <v/>
          </cell>
          <cell r="T388" t="str">
            <v/>
          </cell>
        </row>
        <row r="389">
          <cell r="I389" t="str">
            <v/>
          </cell>
          <cell r="T389" t="str">
            <v/>
          </cell>
        </row>
        <row r="390">
          <cell r="I390" t="str">
            <v/>
          </cell>
          <cell r="T390" t="str">
            <v/>
          </cell>
        </row>
        <row r="391">
          <cell r="I391" t="str">
            <v/>
          </cell>
          <cell r="T391" t="str">
            <v/>
          </cell>
        </row>
        <row r="392">
          <cell r="I392" t="str">
            <v/>
          </cell>
          <cell r="T392" t="str">
            <v/>
          </cell>
        </row>
        <row r="393">
          <cell r="I393" t="str">
            <v/>
          </cell>
          <cell r="T393" t="str">
            <v/>
          </cell>
        </row>
        <row r="394">
          <cell r="I394" t="str">
            <v/>
          </cell>
          <cell r="T394" t="str">
            <v/>
          </cell>
        </row>
        <row r="395">
          <cell r="I395" t="str">
            <v/>
          </cell>
          <cell r="T395" t="str">
            <v/>
          </cell>
        </row>
        <row r="396">
          <cell r="I396" t="str">
            <v/>
          </cell>
          <cell r="T396" t="str">
            <v/>
          </cell>
        </row>
        <row r="397">
          <cell r="I397" t="str">
            <v/>
          </cell>
          <cell r="T397" t="str">
            <v/>
          </cell>
        </row>
        <row r="398">
          <cell r="I398" t="str">
            <v/>
          </cell>
          <cell r="T398" t="str">
            <v/>
          </cell>
        </row>
        <row r="399">
          <cell r="I399" t="str">
            <v/>
          </cell>
          <cell r="T399" t="str">
            <v/>
          </cell>
        </row>
        <row r="400">
          <cell r="I400" t="str">
            <v/>
          </cell>
          <cell r="T400" t="str">
            <v/>
          </cell>
        </row>
        <row r="401">
          <cell r="I401" t="str">
            <v/>
          </cell>
          <cell r="T401" t="str">
            <v/>
          </cell>
        </row>
        <row r="402">
          <cell r="I402" t="str">
            <v/>
          </cell>
          <cell r="T402" t="str">
            <v/>
          </cell>
        </row>
        <row r="403">
          <cell r="I403" t="str">
            <v/>
          </cell>
          <cell r="T403" t="str">
            <v/>
          </cell>
        </row>
        <row r="404">
          <cell r="I404" t="str">
            <v/>
          </cell>
          <cell r="T404" t="str">
            <v/>
          </cell>
        </row>
        <row r="405">
          <cell r="I405" t="str">
            <v/>
          </cell>
          <cell r="T405" t="str">
            <v/>
          </cell>
        </row>
        <row r="406">
          <cell r="I406" t="str">
            <v/>
          </cell>
          <cell r="T406" t="str">
            <v/>
          </cell>
        </row>
        <row r="407">
          <cell r="I407" t="str">
            <v/>
          </cell>
          <cell r="T407" t="str">
            <v/>
          </cell>
        </row>
        <row r="408">
          <cell r="I408" t="str">
            <v/>
          </cell>
          <cell r="T408" t="str">
            <v/>
          </cell>
        </row>
        <row r="409">
          <cell r="I409" t="str">
            <v/>
          </cell>
          <cell r="T409" t="str">
            <v/>
          </cell>
        </row>
        <row r="410">
          <cell r="I410" t="str">
            <v/>
          </cell>
          <cell r="T410" t="str">
            <v/>
          </cell>
        </row>
        <row r="411">
          <cell r="I411" t="str">
            <v/>
          </cell>
          <cell r="T411" t="str">
            <v/>
          </cell>
        </row>
        <row r="412">
          <cell r="I412" t="str">
            <v/>
          </cell>
          <cell r="T412" t="str">
            <v/>
          </cell>
        </row>
        <row r="413">
          <cell r="I413" t="str">
            <v/>
          </cell>
          <cell r="T413" t="str">
            <v/>
          </cell>
        </row>
        <row r="414">
          <cell r="I414" t="str">
            <v/>
          </cell>
          <cell r="T414" t="str">
            <v/>
          </cell>
        </row>
        <row r="415">
          <cell r="I415" t="str">
            <v/>
          </cell>
          <cell r="T415" t="str">
            <v/>
          </cell>
        </row>
        <row r="416">
          <cell r="I416" t="str">
            <v/>
          </cell>
          <cell r="T416" t="str">
            <v/>
          </cell>
        </row>
        <row r="417">
          <cell r="I417" t="str">
            <v/>
          </cell>
          <cell r="T417" t="str">
            <v/>
          </cell>
        </row>
        <row r="418">
          <cell r="I418" t="str">
            <v/>
          </cell>
          <cell r="T418" t="str">
            <v/>
          </cell>
        </row>
        <row r="419">
          <cell r="I419" t="str">
            <v/>
          </cell>
          <cell r="T419" t="str">
            <v/>
          </cell>
        </row>
        <row r="420">
          <cell r="I420" t="str">
            <v/>
          </cell>
          <cell r="T420" t="str">
            <v/>
          </cell>
        </row>
        <row r="421">
          <cell r="I421" t="str">
            <v/>
          </cell>
          <cell r="T421" t="str">
            <v/>
          </cell>
        </row>
        <row r="422">
          <cell r="I422" t="str">
            <v/>
          </cell>
          <cell r="T422" t="str">
            <v/>
          </cell>
        </row>
        <row r="423">
          <cell r="I423" t="str">
            <v/>
          </cell>
          <cell r="T423" t="str">
            <v/>
          </cell>
        </row>
        <row r="424">
          <cell r="I424" t="str">
            <v/>
          </cell>
          <cell r="T424" t="str">
            <v/>
          </cell>
        </row>
        <row r="425">
          <cell r="I425" t="str">
            <v/>
          </cell>
          <cell r="T425" t="str">
            <v/>
          </cell>
        </row>
        <row r="426">
          <cell r="I426" t="str">
            <v/>
          </cell>
          <cell r="T426" t="str">
            <v/>
          </cell>
        </row>
        <row r="427">
          <cell r="I427" t="str">
            <v/>
          </cell>
          <cell r="T427" t="str">
            <v/>
          </cell>
        </row>
        <row r="428">
          <cell r="I428" t="str">
            <v/>
          </cell>
          <cell r="T428" t="str">
            <v/>
          </cell>
        </row>
        <row r="429">
          <cell r="I429" t="str">
            <v/>
          </cell>
          <cell r="T429" t="str">
            <v/>
          </cell>
        </row>
        <row r="430">
          <cell r="I430" t="str">
            <v/>
          </cell>
          <cell r="T430" t="str">
            <v/>
          </cell>
        </row>
        <row r="431">
          <cell r="I431" t="str">
            <v/>
          </cell>
          <cell r="T431" t="str">
            <v/>
          </cell>
        </row>
        <row r="432">
          <cell r="I432" t="str">
            <v/>
          </cell>
          <cell r="T432" t="str">
            <v/>
          </cell>
        </row>
        <row r="433">
          <cell r="I433" t="str">
            <v/>
          </cell>
          <cell r="T433" t="str">
            <v/>
          </cell>
        </row>
        <row r="434">
          <cell r="I434" t="str">
            <v/>
          </cell>
          <cell r="T434" t="str">
            <v/>
          </cell>
        </row>
        <row r="435">
          <cell r="I435" t="str">
            <v/>
          </cell>
          <cell r="T435" t="str">
            <v/>
          </cell>
        </row>
        <row r="436">
          <cell r="I436" t="str">
            <v/>
          </cell>
          <cell r="T436" t="str">
            <v/>
          </cell>
        </row>
        <row r="437">
          <cell r="I437" t="str">
            <v/>
          </cell>
          <cell r="T437" t="str">
            <v/>
          </cell>
        </row>
        <row r="438">
          <cell r="I438" t="str">
            <v/>
          </cell>
          <cell r="T438" t="str">
            <v/>
          </cell>
        </row>
        <row r="439">
          <cell r="I439" t="str">
            <v/>
          </cell>
          <cell r="T439" t="str">
            <v/>
          </cell>
        </row>
        <row r="440">
          <cell r="I440" t="str">
            <v/>
          </cell>
          <cell r="T440" t="str">
            <v/>
          </cell>
        </row>
        <row r="441">
          <cell r="I441" t="str">
            <v/>
          </cell>
          <cell r="T441" t="str">
            <v/>
          </cell>
        </row>
        <row r="442">
          <cell r="I442" t="str">
            <v/>
          </cell>
          <cell r="T442" t="str">
            <v/>
          </cell>
        </row>
        <row r="443">
          <cell r="I443" t="str">
            <v/>
          </cell>
          <cell r="T443" t="str">
            <v/>
          </cell>
        </row>
        <row r="444">
          <cell r="I444" t="str">
            <v/>
          </cell>
          <cell r="T444" t="str">
            <v/>
          </cell>
        </row>
        <row r="445">
          <cell r="I445" t="str">
            <v/>
          </cell>
          <cell r="T445" t="str">
            <v/>
          </cell>
        </row>
        <row r="446">
          <cell r="I446" t="str">
            <v/>
          </cell>
          <cell r="T446" t="str">
            <v/>
          </cell>
        </row>
        <row r="447">
          <cell r="I447" t="str">
            <v/>
          </cell>
          <cell r="T447" t="str">
            <v/>
          </cell>
        </row>
        <row r="448">
          <cell r="I448" t="str">
            <v/>
          </cell>
          <cell r="T448" t="str">
            <v/>
          </cell>
        </row>
        <row r="449">
          <cell r="I449" t="str">
            <v/>
          </cell>
          <cell r="T449" t="str">
            <v/>
          </cell>
        </row>
        <row r="450">
          <cell r="I450" t="str">
            <v/>
          </cell>
          <cell r="T450" t="str">
            <v/>
          </cell>
        </row>
        <row r="451">
          <cell r="I451" t="str">
            <v/>
          </cell>
          <cell r="T451" t="str">
            <v/>
          </cell>
        </row>
        <row r="452">
          <cell r="I452" t="str">
            <v/>
          </cell>
          <cell r="T452" t="str">
            <v/>
          </cell>
        </row>
        <row r="453">
          <cell r="I453" t="str">
            <v/>
          </cell>
          <cell r="T453" t="str">
            <v/>
          </cell>
        </row>
        <row r="454">
          <cell r="I454" t="str">
            <v/>
          </cell>
          <cell r="T454" t="str">
            <v/>
          </cell>
        </row>
        <row r="455">
          <cell r="I455" t="str">
            <v/>
          </cell>
          <cell r="T455" t="str">
            <v/>
          </cell>
        </row>
        <row r="456">
          <cell r="I456" t="str">
            <v/>
          </cell>
          <cell r="T456" t="str">
            <v/>
          </cell>
        </row>
        <row r="457">
          <cell r="I457" t="str">
            <v/>
          </cell>
          <cell r="T457" t="str">
            <v/>
          </cell>
        </row>
        <row r="458">
          <cell r="I458" t="str">
            <v/>
          </cell>
          <cell r="T458" t="str">
            <v/>
          </cell>
        </row>
        <row r="459">
          <cell r="I459" t="str">
            <v/>
          </cell>
          <cell r="T459" t="str">
            <v/>
          </cell>
        </row>
        <row r="460">
          <cell r="I460" t="str">
            <v/>
          </cell>
          <cell r="T460" t="str">
            <v/>
          </cell>
        </row>
        <row r="461">
          <cell r="I461" t="str">
            <v/>
          </cell>
          <cell r="T461" t="str">
            <v/>
          </cell>
        </row>
        <row r="462">
          <cell r="I462" t="str">
            <v/>
          </cell>
          <cell r="T462" t="str">
            <v/>
          </cell>
        </row>
        <row r="463">
          <cell r="I463" t="str">
            <v/>
          </cell>
          <cell r="T463" t="str">
            <v/>
          </cell>
        </row>
        <row r="464">
          <cell r="I464" t="str">
            <v/>
          </cell>
          <cell r="T464" t="str">
            <v/>
          </cell>
        </row>
        <row r="465">
          <cell r="I465" t="str">
            <v/>
          </cell>
          <cell r="T465" t="str">
            <v/>
          </cell>
        </row>
        <row r="466">
          <cell r="I466" t="str">
            <v/>
          </cell>
          <cell r="T466" t="str">
            <v/>
          </cell>
        </row>
        <row r="467">
          <cell r="I467" t="str">
            <v/>
          </cell>
          <cell r="T467" t="str">
            <v/>
          </cell>
        </row>
        <row r="468">
          <cell r="I468" t="str">
            <v/>
          </cell>
          <cell r="T468" t="str">
            <v/>
          </cell>
        </row>
        <row r="469">
          <cell r="I469" t="str">
            <v/>
          </cell>
          <cell r="T469" t="str">
            <v/>
          </cell>
        </row>
        <row r="470">
          <cell r="I470" t="str">
            <v/>
          </cell>
          <cell r="T470" t="str">
            <v/>
          </cell>
        </row>
        <row r="471">
          <cell r="I471" t="str">
            <v/>
          </cell>
          <cell r="T471" t="str">
            <v/>
          </cell>
        </row>
        <row r="472">
          <cell r="I472" t="str">
            <v/>
          </cell>
          <cell r="T472" t="str">
            <v/>
          </cell>
        </row>
        <row r="473">
          <cell r="I473" t="str">
            <v/>
          </cell>
          <cell r="T473" t="str">
            <v/>
          </cell>
        </row>
        <row r="474">
          <cell r="I474" t="str">
            <v/>
          </cell>
          <cell r="T474" t="str">
            <v/>
          </cell>
        </row>
        <row r="475">
          <cell r="I475" t="str">
            <v/>
          </cell>
          <cell r="T475" t="str">
            <v/>
          </cell>
        </row>
        <row r="476">
          <cell r="I476" t="str">
            <v/>
          </cell>
          <cell r="T476" t="str">
            <v/>
          </cell>
        </row>
        <row r="477">
          <cell r="I477" t="str">
            <v/>
          </cell>
          <cell r="T477" t="str">
            <v/>
          </cell>
        </row>
        <row r="478">
          <cell r="I478" t="str">
            <v/>
          </cell>
          <cell r="T478" t="str">
            <v/>
          </cell>
        </row>
        <row r="479">
          <cell r="I479" t="str">
            <v/>
          </cell>
          <cell r="T479" t="str">
            <v/>
          </cell>
        </row>
        <row r="480">
          <cell r="I480" t="str">
            <v/>
          </cell>
          <cell r="T480" t="str">
            <v/>
          </cell>
        </row>
        <row r="481">
          <cell r="I481" t="str">
            <v/>
          </cell>
          <cell r="T481" t="str">
            <v/>
          </cell>
        </row>
        <row r="482">
          <cell r="I482" t="str">
            <v/>
          </cell>
          <cell r="T482" t="str">
            <v/>
          </cell>
        </row>
        <row r="483">
          <cell r="I483" t="str">
            <v/>
          </cell>
          <cell r="T483" t="str">
            <v/>
          </cell>
        </row>
        <row r="484">
          <cell r="I484" t="str">
            <v/>
          </cell>
          <cell r="T484" t="str">
            <v/>
          </cell>
        </row>
        <row r="485">
          <cell r="I485" t="str">
            <v/>
          </cell>
          <cell r="T485" t="str">
            <v/>
          </cell>
        </row>
        <row r="486">
          <cell r="I486" t="str">
            <v/>
          </cell>
          <cell r="T486" t="str">
            <v/>
          </cell>
        </row>
        <row r="487">
          <cell r="I487" t="str">
            <v/>
          </cell>
          <cell r="T487" t="str">
            <v/>
          </cell>
        </row>
        <row r="488">
          <cell r="I488" t="str">
            <v/>
          </cell>
          <cell r="T488" t="str">
            <v/>
          </cell>
        </row>
        <row r="489">
          <cell r="I489" t="str">
            <v/>
          </cell>
          <cell r="T489" t="str">
            <v/>
          </cell>
        </row>
        <row r="490">
          <cell r="I490" t="str">
            <v/>
          </cell>
          <cell r="T490" t="str">
            <v/>
          </cell>
        </row>
        <row r="491">
          <cell r="I491" t="str">
            <v/>
          </cell>
          <cell r="T491" t="str">
            <v/>
          </cell>
        </row>
        <row r="492">
          <cell r="I492" t="str">
            <v/>
          </cell>
          <cell r="T492" t="str">
            <v/>
          </cell>
        </row>
        <row r="493">
          <cell r="I493" t="str">
            <v/>
          </cell>
          <cell r="T493" t="str">
            <v/>
          </cell>
        </row>
        <row r="494">
          <cell r="I494" t="str">
            <v/>
          </cell>
          <cell r="T494" t="str">
            <v/>
          </cell>
        </row>
        <row r="495">
          <cell r="I495" t="str">
            <v/>
          </cell>
          <cell r="T495" t="str">
            <v/>
          </cell>
        </row>
        <row r="496">
          <cell r="I496" t="str">
            <v/>
          </cell>
          <cell r="T496" t="str">
            <v/>
          </cell>
        </row>
        <row r="497">
          <cell r="I497" t="str">
            <v/>
          </cell>
          <cell r="T497" t="str">
            <v/>
          </cell>
        </row>
        <row r="498">
          <cell r="I498" t="str">
            <v/>
          </cell>
          <cell r="T498" t="str">
            <v/>
          </cell>
        </row>
        <row r="499">
          <cell r="I499" t="str">
            <v/>
          </cell>
          <cell r="T499" t="str">
            <v/>
          </cell>
        </row>
        <row r="500">
          <cell r="I500" t="str">
            <v/>
          </cell>
          <cell r="T500" t="str">
            <v/>
          </cell>
        </row>
        <row r="501">
          <cell r="I501" t="str">
            <v/>
          </cell>
          <cell r="T501" t="str">
            <v/>
          </cell>
        </row>
        <row r="502">
          <cell r="I502" t="str">
            <v/>
          </cell>
          <cell r="T502" t="str">
            <v/>
          </cell>
        </row>
        <row r="503">
          <cell r="I503" t="str">
            <v/>
          </cell>
          <cell r="T503" t="str">
            <v/>
          </cell>
        </row>
        <row r="504">
          <cell r="I504" t="str">
            <v/>
          </cell>
          <cell r="T504" t="str">
            <v/>
          </cell>
        </row>
        <row r="505">
          <cell r="I505" t="str">
            <v/>
          </cell>
          <cell r="T505" t="str">
            <v/>
          </cell>
        </row>
        <row r="506">
          <cell r="I506" t="str">
            <v/>
          </cell>
          <cell r="T506" t="str">
            <v/>
          </cell>
        </row>
        <row r="507">
          <cell r="I507" t="str">
            <v/>
          </cell>
          <cell r="T507" t="str">
            <v/>
          </cell>
        </row>
        <row r="508">
          <cell r="I508" t="str">
            <v/>
          </cell>
          <cell r="T508" t="str">
            <v/>
          </cell>
        </row>
        <row r="509">
          <cell r="I509" t="str">
            <v/>
          </cell>
          <cell r="T509" t="str">
            <v/>
          </cell>
        </row>
        <row r="510">
          <cell r="I510" t="str">
            <v/>
          </cell>
          <cell r="T510" t="str">
            <v/>
          </cell>
        </row>
        <row r="511">
          <cell r="I511" t="str">
            <v/>
          </cell>
          <cell r="T511" t="str">
            <v/>
          </cell>
        </row>
        <row r="512">
          <cell r="I512" t="str">
            <v/>
          </cell>
          <cell r="T512" t="str">
            <v/>
          </cell>
        </row>
        <row r="513">
          <cell r="I513" t="str">
            <v/>
          </cell>
          <cell r="T513" t="str">
            <v/>
          </cell>
        </row>
        <row r="514">
          <cell r="I514" t="str">
            <v/>
          </cell>
          <cell r="T514" t="str">
            <v/>
          </cell>
        </row>
        <row r="515">
          <cell r="I515" t="str">
            <v/>
          </cell>
          <cell r="T515" t="str">
            <v/>
          </cell>
        </row>
        <row r="516">
          <cell r="I516" t="str">
            <v/>
          </cell>
          <cell r="T516" t="str">
            <v/>
          </cell>
        </row>
        <row r="517">
          <cell r="I517" t="str">
            <v/>
          </cell>
          <cell r="T517" t="str">
            <v/>
          </cell>
        </row>
        <row r="518">
          <cell r="I518" t="str">
            <v/>
          </cell>
          <cell r="T518" t="str">
            <v/>
          </cell>
        </row>
        <row r="519">
          <cell r="I519" t="str">
            <v/>
          </cell>
          <cell r="T519" t="str">
            <v/>
          </cell>
        </row>
        <row r="520">
          <cell r="I520" t="str">
            <v/>
          </cell>
          <cell r="T520" t="str">
            <v/>
          </cell>
        </row>
        <row r="521">
          <cell r="I521" t="str">
            <v/>
          </cell>
          <cell r="T521" t="str">
            <v/>
          </cell>
        </row>
        <row r="522">
          <cell r="I522" t="str">
            <v/>
          </cell>
          <cell r="T522" t="str">
            <v/>
          </cell>
        </row>
        <row r="523">
          <cell r="I523" t="str">
            <v/>
          </cell>
          <cell r="T523" t="str">
            <v/>
          </cell>
        </row>
        <row r="524">
          <cell r="I524" t="str">
            <v/>
          </cell>
          <cell r="T524" t="str">
            <v/>
          </cell>
        </row>
        <row r="525">
          <cell r="I525" t="str">
            <v/>
          </cell>
          <cell r="T525" t="str">
            <v/>
          </cell>
        </row>
        <row r="526">
          <cell r="I526" t="str">
            <v/>
          </cell>
          <cell r="T526" t="str">
            <v/>
          </cell>
        </row>
        <row r="527">
          <cell r="I527" t="str">
            <v/>
          </cell>
          <cell r="T527" t="str">
            <v/>
          </cell>
        </row>
        <row r="528">
          <cell r="I528" t="str">
            <v/>
          </cell>
          <cell r="T528" t="str">
            <v/>
          </cell>
        </row>
        <row r="529">
          <cell r="I529" t="str">
            <v/>
          </cell>
          <cell r="T529" t="str">
            <v/>
          </cell>
        </row>
        <row r="530">
          <cell r="I530" t="str">
            <v/>
          </cell>
          <cell r="T530" t="str">
            <v/>
          </cell>
        </row>
        <row r="531">
          <cell r="I531" t="str">
            <v/>
          </cell>
          <cell r="T531" t="str">
            <v/>
          </cell>
        </row>
        <row r="532">
          <cell r="I532" t="str">
            <v/>
          </cell>
          <cell r="T532" t="str">
            <v/>
          </cell>
        </row>
        <row r="533">
          <cell r="I533" t="str">
            <v/>
          </cell>
          <cell r="T533" t="str">
            <v/>
          </cell>
        </row>
        <row r="534">
          <cell r="I534" t="str">
            <v/>
          </cell>
          <cell r="T534" t="str">
            <v/>
          </cell>
        </row>
        <row r="535">
          <cell r="I535" t="str">
            <v/>
          </cell>
          <cell r="T535" t="str">
            <v/>
          </cell>
        </row>
        <row r="536">
          <cell r="I536" t="str">
            <v/>
          </cell>
          <cell r="T536" t="str">
            <v/>
          </cell>
        </row>
        <row r="537">
          <cell r="I537" t="str">
            <v/>
          </cell>
          <cell r="T537" t="str">
            <v/>
          </cell>
        </row>
        <row r="538">
          <cell r="I538" t="str">
            <v/>
          </cell>
          <cell r="T538" t="str">
            <v/>
          </cell>
        </row>
        <row r="539">
          <cell r="I539" t="str">
            <v/>
          </cell>
          <cell r="T539" t="str">
            <v/>
          </cell>
        </row>
        <row r="540">
          <cell r="I540" t="str">
            <v/>
          </cell>
          <cell r="T540" t="str">
            <v/>
          </cell>
        </row>
        <row r="541">
          <cell r="I541" t="str">
            <v/>
          </cell>
          <cell r="T541" t="str">
            <v/>
          </cell>
        </row>
        <row r="542">
          <cell r="I542" t="str">
            <v/>
          </cell>
          <cell r="T542" t="str">
            <v/>
          </cell>
        </row>
        <row r="543">
          <cell r="I543" t="str">
            <v/>
          </cell>
          <cell r="T543" t="str">
            <v/>
          </cell>
        </row>
        <row r="544">
          <cell r="I544" t="str">
            <v/>
          </cell>
          <cell r="T544" t="str">
            <v/>
          </cell>
        </row>
        <row r="545">
          <cell r="I545" t="str">
            <v/>
          </cell>
          <cell r="T545" t="str">
            <v/>
          </cell>
        </row>
        <row r="546">
          <cell r="I546" t="str">
            <v/>
          </cell>
          <cell r="T546" t="str">
            <v/>
          </cell>
        </row>
        <row r="547">
          <cell r="I547" t="str">
            <v/>
          </cell>
          <cell r="T547" t="str">
            <v/>
          </cell>
        </row>
        <row r="548">
          <cell r="I548" t="str">
            <v/>
          </cell>
          <cell r="T548" t="str">
            <v/>
          </cell>
        </row>
        <row r="549">
          <cell r="I549" t="str">
            <v/>
          </cell>
          <cell r="T549" t="str">
            <v/>
          </cell>
        </row>
        <row r="550">
          <cell r="I550" t="str">
            <v/>
          </cell>
          <cell r="T550" t="str">
            <v/>
          </cell>
        </row>
        <row r="551">
          <cell r="I551" t="str">
            <v/>
          </cell>
          <cell r="T551" t="str">
            <v/>
          </cell>
        </row>
        <row r="552">
          <cell r="I552" t="str">
            <v/>
          </cell>
          <cell r="T552" t="str">
            <v/>
          </cell>
        </row>
        <row r="553">
          <cell r="I553" t="str">
            <v/>
          </cell>
          <cell r="T553" t="str">
            <v/>
          </cell>
        </row>
        <row r="554">
          <cell r="I554" t="str">
            <v/>
          </cell>
          <cell r="T554" t="str">
            <v/>
          </cell>
        </row>
        <row r="555">
          <cell r="I555" t="str">
            <v/>
          </cell>
          <cell r="T555" t="str">
            <v/>
          </cell>
        </row>
        <row r="556">
          <cell r="I556" t="str">
            <v/>
          </cell>
          <cell r="T556" t="str">
            <v/>
          </cell>
        </row>
        <row r="557">
          <cell r="I557" t="str">
            <v/>
          </cell>
          <cell r="T557" t="str">
            <v/>
          </cell>
        </row>
        <row r="558">
          <cell r="I558" t="str">
            <v/>
          </cell>
          <cell r="T558" t="str">
            <v/>
          </cell>
        </row>
        <row r="559">
          <cell r="I559" t="str">
            <v/>
          </cell>
          <cell r="T559" t="str">
            <v/>
          </cell>
        </row>
        <row r="560">
          <cell r="I560" t="str">
            <v/>
          </cell>
          <cell r="T560" t="str">
            <v/>
          </cell>
        </row>
        <row r="561">
          <cell r="I561" t="str">
            <v/>
          </cell>
          <cell r="T561" t="str">
            <v/>
          </cell>
        </row>
        <row r="562">
          <cell r="I562" t="str">
            <v/>
          </cell>
          <cell r="T562" t="str">
            <v/>
          </cell>
        </row>
        <row r="563">
          <cell r="I563" t="str">
            <v/>
          </cell>
          <cell r="T563" t="str">
            <v/>
          </cell>
        </row>
        <row r="564">
          <cell r="I564" t="str">
            <v/>
          </cell>
          <cell r="T564" t="str">
            <v/>
          </cell>
        </row>
        <row r="565">
          <cell r="I565" t="str">
            <v/>
          </cell>
          <cell r="T565" t="str">
            <v/>
          </cell>
        </row>
        <row r="566">
          <cell r="I566" t="str">
            <v/>
          </cell>
          <cell r="T566" t="str">
            <v/>
          </cell>
        </row>
        <row r="567">
          <cell r="I567" t="str">
            <v/>
          </cell>
          <cell r="T567" t="str">
            <v/>
          </cell>
        </row>
        <row r="568">
          <cell r="I568" t="str">
            <v/>
          </cell>
          <cell r="T568" t="str">
            <v/>
          </cell>
        </row>
        <row r="569">
          <cell r="I569" t="str">
            <v/>
          </cell>
          <cell r="T569" t="str">
            <v/>
          </cell>
        </row>
        <row r="570">
          <cell r="I570" t="str">
            <v/>
          </cell>
          <cell r="T570" t="str">
            <v/>
          </cell>
        </row>
        <row r="571">
          <cell r="I571" t="str">
            <v/>
          </cell>
          <cell r="T571" t="str">
            <v/>
          </cell>
        </row>
        <row r="572">
          <cell r="I572" t="str">
            <v/>
          </cell>
          <cell r="T572" t="str">
            <v/>
          </cell>
        </row>
        <row r="573">
          <cell r="I573" t="str">
            <v/>
          </cell>
          <cell r="T573" t="str">
            <v/>
          </cell>
        </row>
        <row r="574">
          <cell r="I574" t="str">
            <v/>
          </cell>
          <cell r="T574" t="str">
            <v/>
          </cell>
        </row>
        <row r="575">
          <cell r="I575" t="str">
            <v/>
          </cell>
          <cell r="T575" t="str">
            <v/>
          </cell>
        </row>
        <row r="576">
          <cell r="I576" t="str">
            <v/>
          </cell>
          <cell r="T576" t="str">
            <v/>
          </cell>
        </row>
        <row r="577">
          <cell r="I577" t="str">
            <v/>
          </cell>
          <cell r="T577" t="str">
            <v/>
          </cell>
        </row>
        <row r="578">
          <cell r="I578" t="str">
            <v/>
          </cell>
          <cell r="T578" t="str">
            <v/>
          </cell>
        </row>
        <row r="579">
          <cell r="I579" t="str">
            <v/>
          </cell>
          <cell r="T579" t="str">
            <v/>
          </cell>
        </row>
        <row r="580">
          <cell r="I580" t="str">
            <v/>
          </cell>
          <cell r="T580" t="str">
            <v/>
          </cell>
        </row>
        <row r="581">
          <cell r="I581" t="str">
            <v/>
          </cell>
          <cell r="T581" t="str">
            <v/>
          </cell>
        </row>
        <row r="582">
          <cell r="I582" t="str">
            <v/>
          </cell>
          <cell r="T582" t="str">
            <v/>
          </cell>
        </row>
        <row r="583">
          <cell r="I583" t="str">
            <v/>
          </cell>
          <cell r="T583" t="str">
            <v/>
          </cell>
        </row>
        <row r="584">
          <cell r="I584" t="str">
            <v/>
          </cell>
          <cell r="T584" t="str">
            <v/>
          </cell>
        </row>
        <row r="585">
          <cell r="I585" t="str">
            <v/>
          </cell>
          <cell r="T585" t="str">
            <v/>
          </cell>
        </row>
        <row r="586">
          <cell r="I586" t="str">
            <v/>
          </cell>
          <cell r="T586" t="str">
            <v/>
          </cell>
        </row>
        <row r="587">
          <cell r="I587" t="str">
            <v/>
          </cell>
          <cell r="T587" t="str">
            <v/>
          </cell>
        </row>
        <row r="588">
          <cell r="I588" t="str">
            <v/>
          </cell>
          <cell r="T588" t="str">
            <v/>
          </cell>
        </row>
        <row r="589">
          <cell r="I589" t="str">
            <v/>
          </cell>
          <cell r="T589" t="str">
            <v/>
          </cell>
        </row>
        <row r="590">
          <cell r="I590" t="str">
            <v/>
          </cell>
          <cell r="T590" t="str">
            <v/>
          </cell>
        </row>
        <row r="591">
          <cell r="I591" t="str">
            <v/>
          </cell>
          <cell r="T591" t="str">
            <v/>
          </cell>
        </row>
        <row r="592">
          <cell r="I592" t="str">
            <v/>
          </cell>
          <cell r="T592" t="str">
            <v/>
          </cell>
        </row>
        <row r="593">
          <cell r="I593" t="str">
            <v/>
          </cell>
          <cell r="T593" t="str">
            <v/>
          </cell>
        </row>
        <row r="594">
          <cell r="I594" t="str">
            <v/>
          </cell>
          <cell r="T594" t="str">
            <v/>
          </cell>
        </row>
        <row r="595">
          <cell r="I595" t="str">
            <v/>
          </cell>
          <cell r="T595" t="str">
            <v/>
          </cell>
        </row>
        <row r="596">
          <cell r="I596" t="str">
            <v/>
          </cell>
          <cell r="T596" t="str">
            <v/>
          </cell>
        </row>
        <row r="597">
          <cell r="I597" t="str">
            <v/>
          </cell>
          <cell r="T597" t="str">
            <v/>
          </cell>
        </row>
        <row r="598">
          <cell r="I598" t="str">
            <v/>
          </cell>
          <cell r="T598" t="str">
            <v/>
          </cell>
        </row>
        <row r="599">
          <cell r="I599" t="str">
            <v/>
          </cell>
          <cell r="T599" t="str">
            <v/>
          </cell>
        </row>
        <row r="600">
          <cell r="I600" t="str">
            <v/>
          </cell>
          <cell r="T600" t="str">
            <v/>
          </cell>
        </row>
        <row r="601">
          <cell r="I601" t="str">
            <v/>
          </cell>
          <cell r="T601" t="str">
            <v/>
          </cell>
        </row>
        <row r="602">
          <cell r="I602" t="str">
            <v/>
          </cell>
          <cell r="T602" t="str">
            <v/>
          </cell>
        </row>
        <row r="603">
          <cell r="I603" t="str">
            <v/>
          </cell>
          <cell r="T603" t="str">
            <v/>
          </cell>
        </row>
        <row r="604">
          <cell r="I604" t="str">
            <v/>
          </cell>
          <cell r="T604" t="str">
            <v/>
          </cell>
        </row>
        <row r="605">
          <cell r="I605" t="str">
            <v/>
          </cell>
          <cell r="T605" t="str">
            <v/>
          </cell>
        </row>
        <row r="606">
          <cell r="I606" t="str">
            <v/>
          </cell>
          <cell r="T606" t="str">
            <v/>
          </cell>
        </row>
        <row r="607">
          <cell r="I607" t="str">
            <v/>
          </cell>
          <cell r="T607" t="str">
            <v/>
          </cell>
        </row>
        <row r="608">
          <cell r="I608" t="str">
            <v/>
          </cell>
          <cell r="T608" t="str">
            <v/>
          </cell>
        </row>
        <row r="609">
          <cell r="I609" t="str">
            <v/>
          </cell>
          <cell r="T609" t="str">
            <v/>
          </cell>
        </row>
        <row r="610">
          <cell r="I610" t="str">
            <v/>
          </cell>
          <cell r="T610" t="str">
            <v/>
          </cell>
        </row>
        <row r="611">
          <cell r="I611" t="str">
            <v/>
          </cell>
          <cell r="T611" t="str">
            <v/>
          </cell>
        </row>
        <row r="612">
          <cell r="I612" t="str">
            <v/>
          </cell>
          <cell r="T612" t="str">
            <v/>
          </cell>
        </row>
        <row r="613">
          <cell r="I613" t="str">
            <v/>
          </cell>
          <cell r="T613" t="str">
            <v/>
          </cell>
        </row>
        <row r="614">
          <cell r="I614" t="str">
            <v/>
          </cell>
          <cell r="T614" t="str">
            <v/>
          </cell>
        </row>
        <row r="615">
          <cell r="I615" t="str">
            <v/>
          </cell>
          <cell r="T615" t="str">
            <v/>
          </cell>
        </row>
        <row r="616">
          <cell r="I616" t="str">
            <v/>
          </cell>
          <cell r="T616" t="str">
            <v/>
          </cell>
        </row>
        <row r="617">
          <cell r="I617" t="str">
            <v/>
          </cell>
          <cell r="T617" t="str">
            <v/>
          </cell>
        </row>
        <row r="618">
          <cell r="I618" t="str">
            <v/>
          </cell>
          <cell r="T618" t="str">
            <v/>
          </cell>
        </row>
        <row r="619">
          <cell r="I619" t="str">
            <v/>
          </cell>
          <cell r="T619" t="str">
            <v/>
          </cell>
        </row>
        <row r="620">
          <cell r="I620" t="str">
            <v/>
          </cell>
          <cell r="T620" t="str">
            <v/>
          </cell>
        </row>
        <row r="621">
          <cell r="I621" t="str">
            <v/>
          </cell>
          <cell r="T621" t="str">
            <v/>
          </cell>
        </row>
        <row r="622">
          <cell r="I622" t="str">
            <v/>
          </cell>
          <cell r="T622" t="str">
            <v/>
          </cell>
        </row>
        <row r="623">
          <cell r="I623" t="str">
            <v/>
          </cell>
          <cell r="T623" t="str">
            <v/>
          </cell>
        </row>
        <row r="624">
          <cell r="I624" t="str">
            <v/>
          </cell>
          <cell r="T624" t="str">
            <v/>
          </cell>
        </row>
        <row r="625">
          <cell r="I625" t="str">
            <v/>
          </cell>
          <cell r="T625" t="str">
            <v/>
          </cell>
        </row>
        <row r="626">
          <cell r="I626" t="str">
            <v/>
          </cell>
          <cell r="T626" t="str">
            <v/>
          </cell>
        </row>
        <row r="627">
          <cell r="I627" t="str">
            <v/>
          </cell>
          <cell r="T627" t="str">
            <v/>
          </cell>
        </row>
        <row r="628">
          <cell r="I628" t="str">
            <v/>
          </cell>
          <cell r="T628" t="str">
            <v/>
          </cell>
        </row>
        <row r="629">
          <cell r="I629" t="str">
            <v/>
          </cell>
          <cell r="T629" t="str">
            <v/>
          </cell>
        </row>
        <row r="630">
          <cell r="I630" t="str">
            <v/>
          </cell>
          <cell r="T630" t="str">
            <v/>
          </cell>
        </row>
        <row r="631">
          <cell r="I631" t="str">
            <v/>
          </cell>
          <cell r="T631" t="str">
            <v/>
          </cell>
        </row>
        <row r="632">
          <cell r="I632" t="str">
            <v/>
          </cell>
          <cell r="T632" t="str">
            <v/>
          </cell>
        </row>
        <row r="633">
          <cell r="I633" t="str">
            <v/>
          </cell>
          <cell r="T633" t="str">
            <v/>
          </cell>
        </row>
        <row r="634">
          <cell r="I634" t="str">
            <v/>
          </cell>
          <cell r="T634" t="str">
            <v/>
          </cell>
        </row>
        <row r="635">
          <cell r="I635" t="str">
            <v/>
          </cell>
          <cell r="T635" t="str">
            <v/>
          </cell>
        </row>
        <row r="636">
          <cell r="I636" t="str">
            <v/>
          </cell>
          <cell r="T636" t="str">
            <v/>
          </cell>
        </row>
        <row r="637">
          <cell r="I637" t="str">
            <v/>
          </cell>
          <cell r="T637" t="str">
            <v/>
          </cell>
        </row>
        <row r="638">
          <cell r="I638" t="str">
            <v/>
          </cell>
          <cell r="T638" t="str">
            <v/>
          </cell>
        </row>
        <row r="639">
          <cell r="I639" t="str">
            <v/>
          </cell>
          <cell r="T639" t="str">
            <v/>
          </cell>
        </row>
        <row r="640">
          <cell r="I640" t="str">
            <v/>
          </cell>
          <cell r="T640" t="str">
            <v/>
          </cell>
        </row>
        <row r="641">
          <cell r="I641" t="str">
            <v/>
          </cell>
          <cell r="T641" t="str">
            <v/>
          </cell>
        </row>
        <row r="642">
          <cell r="I642" t="str">
            <v/>
          </cell>
          <cell r="T642" t="str">
            <v/>
          </cell>
        </row>
        <row r="643">
          <cell r="I643" t="str">
            <v/>
          </cell>
          <cell r="T643" t="str">
            <v/>
          </cell>
        </row>
        <row r="644">
          <cell r="I644" t="str">
            <v/>
          </cell>
          <cell r="T644" t="str">
            <v/>
          </cell>
        </row>
        <row r="645">
          <cell r="I645" t="str">
            <v/>
          </cell>
          <cell r="T645" t="str">
            <v/>
          </cell>
        </row>
        <row r="646">
          <cell r="I646" t="str">
            <v/>
          </cell>
          <cell r="T646" t="str">
            <v/>
          </cell>
        </row>
        <row r="647">
          <cell r="I647" t="str">
            <v/>
          </cell>
          <cell r="T647" t="str">
            <v/>
          </cell>
        </row>
        <row r="648">
          <cell r="I648" t="str">
            <v/>
          </cell>
          <cell r="T648" t="str">
            <v/>
          </cell>
        </row>
        <row r="649">
          <cell r="I649" t="str">
            <v/>
          </cell>
          <cell r="T649" t="str">
            <v/>
          </cell>
        </row>
        <row r="650">
          <cell r="I650" t="str">
            <v/>
          </cell>
          <cell r="T650" t="str">
            <v/>
          </cell>
        </row>
        <row r="651">
          <cell r="I651" t="str">
            <v/>
          </cell>
          <cell r="T651" t="str">
            <v/>
          </cell>
        </row>
        <row r="652">
          <cell r="I652" t="str">
            <v/>
          </cell>
          <cell r="T652" t="str">
            <v/>
          </cell>
        </row>
        <row r="653">
          <cell r="I653" t="str">
            <v/>
          </cell>
          <cell r="T653" t="str">
            <v/>
          </cell>
        </row>
        <row r="654">
          <cell r="I654" t="str">
            <v/>
          </cell>
          <cell r="T654" t="str">
            <v/>
          </cell>
        </row>
        <row r="655">
          <cell r="I655" t="str">
            <v/>
          </cell>
          <cell r="T655" t="str">
            <v/>
          </cell>
        </row>
        <row r="656">
          <cell r="I656" t="str">
            <v/>
          </cell>
          <cell r="T656" t="str">
            <v/>
          </cell>
        </row>
        <row r="657">
          <cell r="I657" t="str">
            <v/>
          </cell>
          <cell r="T657" t="str">
            <v/>
          </cell>
        </row>
        <row r="658">
          <cell r="I658" t="str">
            <v/>
          </cell>
          <cell r="T658" t="str">
            <v/>
          </cell>
        </row>
        <row r="659">
          <cell r="I659" t="str">
            <v/>
          </cell>
          <cell r="T659" t="str">
            <v/>
          </cell>
        </row>
        <row r="660">
          <cell r="I660" t="str">
            <v/>
          </cell>
          <cell r="T660" t="str">
            <v/>
          </cell>
        </row>
        <row r="661">
          <cell r="I661" t="str">
            <v/>
          </cell>
          <cell r="T661" t="str">
            <v/>
          </cell>
        </row>
        <row r="662">
          <cell r="I662" t="str">
            <v/>
          </cell>
          <cell r="T662" t="str">
            <v/>
          </cell>
        </row>
        <row r="663">
          <cell r="I663" t="str">
            <v/>
          </cell>
          <cell r="T663" t="str">
            <v/>
          </cell>
        </row>
        <row r="664">
          <cell r="I664" t="str">
            <v/>
          </cell>
          <cell r="T664" t="str">
            <v/>
          </cell>
        </row>
        <row r="665">
          <cell r="I665" t="str">
            <v/>
          </cell>
          <cell r="T665" t="str">
            <v/>
          </cell>
        </row>
        <row r="666">
          <cell r="I666" t="str">
            <v/>
          </cell>
          <cell r="T666" t="str">
            <v/>
          </cell>
        </row>
        <row r="667">
          <cell r="I667" t="str">
            <v/>
          </cell>
          <cell r="T667" t="str">
            <v/>
          </cell>
        </row>
        <row r="668">
          <cell r="I668" t="str">
            <v/>
          </cell>
          <cell r="T668" t="str">
            <v/>
          </cell>
        </row>
        <row r="669">
          <cell r="I669" t="str">
            <v/>
          </cell>
          <cell r="T669" t="str">
            <v/>
          </cell>
        </row>
        <row r="670">
          <cell r="I670" t="str">
            <v/>
          </cell>
          <cell r="T670" t="str">
            <v/>
          </cell>
        </row>
        <row r="671">
          <cell r="I671" t="str">
            <v/>
          </cell>
          <cell r="T671" t="str">
            <v/>
          </cell>
        </row>
        <row r="672">
          <cell r="I672" t="str">
            <v/>
          </cell>
          <cell r="T672" t="str">
            <v/>
          </cell>
        </row>
        <row r="673">
          <cell r="I673" t="str">
            <v/>
          </cell>
          <cell r="T673" t="str">
            <v/>
          </cell>
        </row>
        <row r="674">
          <cell r="I674" t="str">
            <v/>
          </cell>
          <cell r="T674" t="str">
            <v/>
          </cell>
        </row>
        <row r="675">
          <cell r="I675" t="str">
            <v/>
          </cell>
          <cell r="T675" t="str">
            <v/>
          </cell>
        </row>
        <row r="676">
          <cell r="I676" t="str">
            <v/>
          </cell>
          <cell r="T676" t="str">
            <v/>
          </cell>
        </row>
        <row r="677">
          <cell r="I677" t="str">
            <v/>
          </cell>
          <cell r="T677" t="str">
            <v/>
          </cell>
        </row>
        <row r="678">
          <cell r="I678" t="str">
            <v/>
          </cell>
          <cell r="T678" t="str">
            <v/>
          </cell>
        </row>
        <row r="679">
          <cell r="I679" t="str">
            <v/>
          </cell>
          <cell r="T679" t="str">
            <v/>
          </cell>
        </row>
        <row r="680">
          <cell r="I680" t="str">
            <v/>
          </cell>
          <cell r="T680" t="str">
            <v/>
          </cell>
        </row>
        <row r="681">
          <cell r="I681" t="str">
            <v/>
          </cell>
          <cell r="T681" t="str">
            <v/>
          </cell>
        </row>
        <row r="682">
          <cell r="I682" t="str">
            <v/>
          </cell>
          <cell r="T682" t="str">
            <v/>
          </cell>
        </row>
        <row r="683">
          <cell r="I683" t="str">
            <v/>
          </cell>
          <cell r="T683" t="str">
            <v/>
          </cell>
        </row>
        <row r="684">
          <cell r="I684" t="str">
            <v/>
          </cell>
          <cell r="T684" t="str">
            <v/>
          </cell>
        </row>
        <row r="685">
          <cell r="I685" t="str">
            <v/>
          </cell>
          <cell r="T685" t="str">
            <v/>
          </cell>
        </row>
        <row r="686">
          <cell r="I686" t="str">
            <v/>
          </cell>
          <cell r="T686" t="str">
            <v/>
          </cell>
        </row>
        <row r="687">
          <cell r="I687" t="str">
            <v/>
          </cell>
          <cell r="T687" t="str">
            <v/>
          </cell>
        </row>
        <row r="688">
          <cell r="I688" t="str">
            <v/>
          </cell>
          <cell r="T688" t="str">
            <v/>
          </cell>
        </row>
        <row r="689">
          <cell r="I689" t="str">
            <v/>
          </cell>
          <cell r="T689" t="str">
            <v/>
          </cell>
        </row>
        <row r="690">
          <cell r="I690" t="str">
            <v/>
          </cell>
          <cell r="T690" t="str">
            <v/>
          </cell>
        </row>
        <row r="691">
          <cell r="I691" t="str">
            <v/>
          </cell>
          <cell r="T691" t="str">
            <v/>
          </cell>
        </row>
        <row r="692">
          <cell r="I692" t="str">
            <v/>
          </cell>
          <cell r="T692" t="str">
            <v/>
          </cell>
        </row>
        <row r="693">
          <cell r="I693" t="str">
            <v/>
          </cell>
          <cell r="T693" t="str">
            <v/>
          </cell>
        </row>
        <row r="694">
          <cell r="I694" t="str">
            <v/>
          </cell>
          <cell r="T694" t="str">
            <v/>
          </cell>
        </row>
        <row r="695">
          <cell r="I695" t="str">
            <v/>
          </cell>
          <cell r="T695" t="str">
            <v/>
          </cell>
        </row>
        <row r="696">
          <cell r="I696" t="str">
            <v/>
          </cell>
          <cell r="T696" t="str">
            <v/>
          </cell>
        </row>
        <row r="697">
          <cell r="I697" t="str">
            <v/>
          </cell>
          <cell r="T697" t="str">
            <v/>
          </cell>
        </row>
        <row r="698">
          <cell r="I698" t="str">
            <v/>
          </cell>
          <cell r="T698" t="str">
            <v/>
          </cell>
        </row>
        <row r="699">
          <cell r="I699" t="str">
            <v/>
          </cell>
          <cell r="T699" t="str">
            <v/>
          </cell>
        </row>
        <row r="700">
          <cell r="I700" t="str">
            <v/>
          </cell>
          <cell r="T700" t="str">
            <v/>
          </cell>
        </row>
        <row r="701">
          <cell r="I701" t="str">
            <v/>
          </cell>
          <cell r="T701" t="str">
            <v/>
          </cell>
        </row>
        <row r="702">
          <cell r="I702" t="str">
            <v/>
          </cell>
          <cell r="T702" t="str">
            <v/>
          </cell>
        </row>
        <row r="703">
          <cell r="I703" t="str">
            <v/>
          </cell>
          <cell r="T703" t="str">
            <v/>
          </cell>
        </row>
        <row r="704">
          <cell r="I704" t="str">
            <v/>
          </cell>
          <cell r="T704" t="str">
            <v/>
          </cell>
        </row>
        <row r="705">
          <cell r="I705" t="str">
            <v/>
          </cell>
          <cell r="T705" t="str">
            <v/>
          </cell>
        </row>
        <row r="706">
          <cell r="I706" t="str">
            <v/>
          </cell>
          <cell r="T706" t="str">
            <v/>
          </cell>
        </row>
        <row r="707">
          <cell r="I707" t="str">
            <v/>
          </cell>
          <cell r="T707" t="str">
            <v/>
          </cell>
        </row>
        <row r="708">
          <cell r="I708" t="str">
            <v/>
          </cell>
          <cell r="T708" t="str">
            <v/>
          </cell>
        </row>
        <row r="709">
          <cell r="I709" t="str">
            <v/>
          </cell>
          <cell r="T709" t="str">
            <v/>
          </cell>
        </row>
        <row r="710">
          <cell r="I710" t="str">
            <v/>
          </cell>
          <cell r="T710" t="str">
            <v/>
          </cell>
        </row>
        <row r="711">
          <cell r="I711" t="str">
            <v/>
          </cell>
          <cell r="T711" t="str">
            <v/>
          </cell>
        </row>
        <row r="712">
          <cell r="I712" t="str">
            <v/>
          </cell>
          <cell r="T712" t="str">
            <v/>
          </cell>
        </row>
        <row r="713">
          <cell r="I713" t="str">
            <v/>
          </cell>
          <cell r="T713" t="str">
            <v/>
          </cell>
        </row>
        <row r="714">
          <cell r="I714" t="str">
            <v/>
          </cell>
          <cell r="T714" t="str">
            <v/>
          </cell>
        </row>
        <row r="715">
          <cell r="I715" t="str">
            <v/>
          </cell>
          <cell r="T715" t="str">
            <v/>
          </cell>
        </row>
        <row r="716">
          <cell r="I716" t="str">
            <v/>
          </cell>
          <cell r="T716" t="str">
            <v/>
          </cell>
        </row>
        <row r="717">
          <cell r="I717" t="str">
            <v/>
          </cell>
          <cell r="T717" t="str">
            <v/>
          </cell>
        </row>
        <row r="718">
          <cell r="I718" t="str">
            <v/>
          </cell>
          <cell r="T718" t="str">
            <v/>
          </cell>
        </row>
        <row r="719">
          <cell r="I719" t="str">
            <v/>
          </cell>
          <cell r="T719" t="str">
            <v/>
          </cell>
        </row>
        <row r="720">
          <cell r="I720" t="str">
            <v/>
          </cell>
          <cell r="T720" t="str">
            <v/>
          </cell>
        </row>
        <row r="721">
          <cell r="I721" t="str">
            <v/>
          </cell>
          <cell r="T721" t="str">
            <v/>
          </cell>
        </row>
        <row r="722">
          <cell r="I722" t="str">
            <v/>
          </cell>
          <cell r="T722" t="str">
            <v/>
          </cell>
        </row>
        <row r="723">
          <cell r="I723" t="str">
            <v/>
          </cell>
          <cell r="T723" t="str">
            <v/>
          </cell>
        </row>
        <row r="724">
          <cell r="I724" t="str">
            <v/>
          </cell>
          <cell r="T724" t="str">
            <v/>
          </cell>
        </row>
        <row r="725">
          <cell r="I725" t="str">
            <v/>
          </cell>
          <cell r="T725" t="str">
            <v/>
          </cell>
        </row>
        <row r="726">
          <cell r="I726" t="str">
            <v/>
          </cell>
          <cell r="T726" t="str">
            <v/>
          </cell>
        </row>
        <row r="727">
          <cell r="I727" t="str">
            <v/>
          </cell>
          <cell r="T727" t="str">
            <v/>
          </cell>
        </row>
        <row r="728">
          <cell r="I728" t="str">
            <v/>
          </cell>
          <cell r="T728" t="str">
            <v/>
          </cell>
        </row>
        <row r="729">
          <cell r="I729" t="str">
            <v/>
          </cell>
          <cell r="T729" t="str">
            <v/>
          </cell>
        </row>
        <row r="730">
          <cell r="I730" t="str">
            <v/>
          </cell>
          <cell r="T730" t="str">
            <v/>
          </cell>
        </row>
        <row r="731">
          <cell r="I731" t="str">
            <v/>
          </cell>
          <cell r="T731" t="str">
            <v/>
          </cell>
        </row>
        <row r="732">
          <cell r="I732" t="str">
            <v/>
          </cell>
          <cell r="T732" t="str">
            <v/>
          </cell>
        </row>
        <row r="733">
          <cell r="I733" t="str">
            <v/>
          </cell>
          <cell r="T733" t="str">
            <v/>
          </cell>
        </row>
        <row r="734">
          <cell r="I734" t="str">
            <v/>
          </cell>
          <cell r="T734" t="str">
            <v/>
          </cell>
        </row>
        <row r="735">
          <cell r="I735" t="str">
            <v/>
          </cell>
          <cell r="T735" t="str">
            <v/>
          </cell>
        </row>
        <row r="736">
          <cell r="I736" t="str">
            <v/>
          </cell>
          <cell r="T736" t="str">
            <v/>
          </cell>
        </row>
        <row r="737">
          <cell r="I737" t="str">
            <v/>
          </cell>
          <cell r="T737" t="str">
            <v/>
          </cell>
        </row>
        <row r="738">
          <cell r="I738" t="str">
            <v/>
          </cell>
          <cell r="T738" t="str">
            <v/>
          </cell>
        </row>
        <row r="739">
          <cell r="I739" t="str">
            <v/>
          </cell>
          <cell r="T739" t="str">
            <v/>
          </cell>
        </row>
        <row r="740">
          <cell r="I740" t="str">
            <v/>
          </cell>
          <cell r="T740" t="str">
            <v/>
          </cell>
        </row>
        <row r="741">
          <cell r="I741" t="str">
            <v/>
          </cell>
          <cell r="T741" t="str">
            <v/>
          </cell>
        </row>
        <row r="742">
          <cell r="I742" t="str">
            <v/>
          </cell>
          <cell r="T742" t="str">
            <v/>
          </cell>
        </row>
        <row r="743">
          <cell r="I743" t="str">
            <v/>
          </cell>
          <cell r="T743" t="str">
            <v/>
          </cell>
        </row>
        <row r="744">
          <cell r="I744" t="str">
            <v/>
          </cell>
          <cell r="T744" t="str">
            <v/>
          </cell>
        </row>
        <row r="745">
          <cell r="I745" t="str">
            <v/>
          </cell>
          <cell r="T745" t="str">
            <v/>
          </cell>
        </row>
        <row r="746">
          <cell r="I746" t="str">
            <v/>
          </cell>
          <cell r="T746" t="str">
            <v/>
          </cell>
        </row>
        <row r="747">
          <cell r="I747" t="str">
            <v/>
          </cell>
          <cell r="T747" t="str">
            <v/>
          </cell>
        </row>
        <row r="748">
          <cell r="I748" t="str">
            <v/>
          </cell>
          <cell r="T748" t="str">
            <v/>
          </cell>
        </row>
        <row r="749">
          <cell r="I749" t="str">
            <v/>
          </cell>
          <cell r="T749" t="str">
            <v/>
          </cell>
        </row>
        <row r="750">
          <cell r="I750" t="str">
            <v/>
          </cell>
          <cell r="T750" t="str">
            <v/>
          </cell>
        </row>
        <row r="751">
          <cell r="I751" t="str">
            <v/>
          </cell>
          <cell r="T751" t="str">
            <v/>
          </cell>
        </row>
        <row r="752">
          <cell r="I752" t="str">
            <v/>
          </cell>
          <cell r="T752" t="str">
            <v/>
          </cell>
        </row>
        <row r="753">
          <cell r="I753" t="str">
            <v/>
          </cell>
          <cell r="T753" t="str">
            <v/>
          </cell>
        </row>
        <row r="754">
          <cell r="I754" t="str">
            <v/>
          </cell>
          <cell r="T754" t="str">
            <v/>
          </cell>
        </row>
        <row r="755">
          <cell r="I755" t="str">
            <v/>
          </cell>
          <cell r="T755" t="str">
            <v/>
          </cell>
        </row>
        <row r="756">
          <cell r="I756" t="str">
            <v/>
          </cell>
          <cell r="T756" t="str">
            <v/>
          </cell>
        </row>
        <row r="757">
          <cell r="I757" t="str">
            <v/>
          </cell>
          <cell r="T757" t="str">
            <v/>
          </cell>
        </row>
        <row r="758">
          <cell r="I758" t="str">
            <v/>
          </cell>
          <cell r="T758" t="str">
            <v/>
          </cell>
        </row>
        <row r="759">
          <cell r="I759" t="str">
            <v/>
          </cell>
          <cell r="T759" t="str">
            <v/>
          </cell>
        </row>
        <row r="760">
          <cell r="I760" t="str">
            <v/>
          </cell>
          <cell r="T760" t="str">
            <v/>
          </cell>
        </row>
        <row r="761">
          <cell r="I761" t="str">
            <v/>
          </cell>
          <cell r="T761" t="str">
            <v/>
          </cell>
        </row>
        <row r="762">
          <cell r="I762" t="str">
            <v/>
          </cell>
          <cell r="T762" t="str">
            <v/>
          </cell>
        </row>
        <row r="763">
          <cell r="I763" t="str">
            <v/>
          </cell>
          <cell r="T763" t="str">
            <v/>
          </cell>
        </row>
        <row r="764">
          <cell r="I764" t="str">
            <v/>
          </cell>
          <cell r="T764" t="str">
            <v/>
          </cell>
        </row>
        <row r="765">
          <cell r="I765" t="str">
            <v/>
          </cell>
          <cell r="T765" t="str">
            <v/>
          </cell>
        </row>
        <row r="766">
          <cell r="I766" t="str">
            <v/>
          </cell>
          <cell r="T766" t="str">
            <v/>
          </cell>
        </row>
        <row r="767">
          <cell r="I767" t="str">
            <v/>
          </cell>
          <cell r="T767" t="str">
            <v/>
          </cell>
        </row>
        <row r="768">
          <cell r="I768" t="str">
            <v/>
          </cell>
          <cell r="T768" t="str">
            <v/>
          </cell>
        </row>
        <row r="769">
          <cell r="I769" t="str">
            <v/>
          </cell>
          <cell r="T769" t="str">
            <v/>
          </cell>
        </row>
        <row r="770">
          <cell r="I770" t="str">
            <v/>
          </cell>
          <cell r="T770" t="str">
            <v/>
          </cell>
        </row>
        <row r="771">
          <cell r="I771" t="str">
            <v/>
          </cell>
          <cell r="T771" t="str">
            <v/>
          </cell>
        </row>
        <row r="772">
          <cell r="I772" t="str">
            <v/>
          </cell>
          <cell r="T772" t="str">
            <v/>
          </cell>
        </row>
        <row r="773">
          <cell r="I773" t="str">
            <v/>
          </cell>
          <cell r="T773" t="str">
            <v/>
          </cell>
        </row>
        <row r="774">
          <cell r="I774" t="str">
            <v/>
          </cell>
          <cell r="T774" t="str">
            <v/>
          </cell>
        </row>
        <row r="775">
          <cell r="I775" t="str">
            <v/>
          </cell>
          <cell r="T775" t="str">
            <v/>
          </cell>
        </row>
        <row r="776">
          <cell r="I776" t="str">
            <v/>
          </cell>
          <cell r="T776" t="str">
            <v/>
          </cell>
        </row>
        <row r="777">
          <cell r="I777" t="str">
            <v/>
          </cell>
          <cell r="T777" t="str">
            <v/>
          </cell>
        </row>
        <row r="778">
          <cell r="I778" t="str">
            <v/>
          </cell>
          <cell r="T778" t="str">
            <v/>
          </cell>
        </row>
        <row r="779">
          <cell r="I779" t="str">
            <v/>
          </cell>
          <cell r="T779" t="str">
            <v/>
          </cell>
        </row>
        <row r="780">
          <cell r="I780" t="str">
            <v/>
          </cell>
          <cell r="T780" t="str">
            <v/>
          </cell>
        </row>
        <row r="781">
          <cell r="I781" t="str">
            <v/>
          </cell>
          <cell r="T781" t="str">
            <v/>
          </cell>
        </row>
        <row r="782">
          <cell r="I782" t="str">
            <v/>
          </cell>
          <cell r="T782" t="str">
            <v/>
          </cell>
        </row>
        <row r="783">
          <cell r="I783" t="str">
            <v/>
          </cell>
          <cell r="T783" t="str">
            <v/>
          </cell>
        </row>
        <row r="784">
          <cell r="I784" t="str">
            <v/>
          </cell>
          <cell r="T784" t="str">
            <v/>
          </cell>
        </row>
        <row r="785">
          <cell r="I785" t="str">
            <v/>
          </cell>
          <cell r="T785" t="str">
            <v/>
          </cell>
        </row>
        <row r="786">
          <cell r="I786" t="str">
            <v/>
          </cell>
          <cell r="T786" t="str">
            <v/>
          </cell>
        </row>
        <row r="787">
          <cell r="I787" t="str">
            <v/>
          </cell>
          <cell r="T787" t="str">
            <v/>
          </cell>
        </row>
        <row r="788">
          <cell r="I788" t="str">
            <v/>
          </cell>
          <cell r="T788" t="str">
            <v/>
          </cell>
        </row>
        <row r="789">
          <cell r="I789" t="str">
            <v/>
          </cell>
          <cell r="T789" t="str">
            <v/>
          </cell>
        </row>
        <row r="790">
          <cell r="I790" t="str">
            <v/>
          </cell>
          <cell r="T790" t="str">
            <v/>
          </cell>
        </row>
        <row r="791">
          <cell r="I791" t="str">
            <v/>
          </cell>
          <cell r="T791" t="str">
            <v/>
          </cell>
        </row>
        <row r="792">
          <cell r="I792" t="str">
            <v/>
          </cell>
          <cell r="T792" t="str">
            <v/>
          </cell>
        </row>
        <row r="793">
          <cell r="I793" t="str">
            <v/>
          </cell>
          <cell r="T793" t="str">
            <v/>
          </cell>
        </row>
        <row r="794">
          <cell r="I794" t="str">
            <v/>
          </cell>
          <cell r="T794" t="str">
            <v/>
          </cell>
        </row>
        <row r="795">
          <cell r="I795" t="str">
            <v/>
          </cell>
          <cell r="T795" t="str">
            <v/>
          </cell>
        </row>
        <row r="796">
          <cell r="I796" t="str">
            <v/>
          </cell>
          <cell r="T796" t="str">
            <v/>
          </cell>
        </row>
        <row r="797">
          <cell r="I797" t="str">
            <v/>
          </cell>
          <cell r="T797" t="str">
            <v/>
          </cell>
        </row>
        <row r="798">
          <cell r="I798" t="str">
            <v/>
          </cell>
          <cell r="T798" t="str">
            <v/>
          </cell>
        </row>
        <row r="799">
          <cell r="I799" t="str">
            <v/>
          </cell>
          <cell r="T799" t="str">
            <v/>
          </cell>
        </row>
        <row r="800">
          <cell r="I800" t="str">
            <v/>
          </cell>
          <cell r="T800" t="str">
            <v/>
          </cell>
        </row>
        <row r="801">
          <cell r="I801" t="str">
            <v/>
          </cell>
          <cell r="T801" t="str">
            <v/>
          </cell>
        </row>
        <row r="802">
          <cell r="I802" t="str">
            <v/>
          </cell>
          <cell r="T802" t="str">
            <v/>
          </cell>
        </row>
        <row r="803">
          <cell r="I803" t="str">
            <v/>
          </cell>
          <cell r="T803" t="str">
            <v/>
          </cell>
        </row>
        <row r="804">
          <cell r="I804" t="str">
            <v/>
          </cell>
          <cell r="T804" t="str">
            <v/>
          </cell>
        </row>
        <row r="805">
          <cell r="I805" t="str">
            <v/>
          </cell>
          <cell r="T805" t="str">
            <v/>
          </cell>
        </row>
        <row r="806">
          <cell r="I806" t="str">
            <v/>
          </cell>
          <cell r="T806" t="str">
            <v/>
          </cell>
        </row>
        <row r="807">
          <cell r="I807" t="str">
            <v/>
          </cell>
          <cell r="T807" t="str">
            <v/>
          </cell>
        </row>
        <row r="808">
          <cell r="I808" t="str">
            <v/>
          </cell>
          <cell r="T808" t="str">
            <v/>
          </cell>
        </row>
        <row r="809">
          <cell r="I809" t="str">
            <v/>
          </cell>
          <cell r="T809" t="str">
            <v/>
          </cell>
        </row>
        <row r="810">
          <cell r="I810" t="str">
            <v/>
          </cell>
          <cell r="T810" t="str">
            <v/>
          </cell>
        </row>
        <row r="811">
          <cell r="I811" t="str">
            <v/>
          </cell>
          <cell r="T811" t="str">
            <v/>
          </cell>
        </row>
        <row r="812">
          <cell r="I812" t="str">
            <v/>
          </cell>
          <cell r="T812" t="str">
            <v/>
          </cell>
        </row>
        <row r="813">
          <cell r="I813" t="str">
            <v/>
          </cell>
          <cell r="T813" t="str">
            <v/>
          </cell>
        </row>
        <row r="814">
          <cell r="I814" t="str">
            <v/>
          </cell>
          <cell r="T814" t="str">
            <v/>
          </cell>
        </row>
        <row r="815">
          <cell r="I815" t="str">
            <v/>
          </cell>
          <cell r="T815" t="str">
            <v/>
          </cell>
        </row>
        <row r="816">
          <cell r="I816" t="str">
            <v/>
          </cell>
          <cell r="T816" t="str">
            <v/>
          </cell>
        </row>
        <row r="817">
          <cell r="I817" t="str">
            <v/>
          </cell>
          <cell r="T817" t="str">
            <v/>
          </cell>
        </row>
        <row r="818">
          <cell r="I818" t="str">
            <v/>
          </cell>
          <cell r="T818" t="str">
            <v/>
          </cell>
        </row>
        <row r="819">
          <cell r="I819" t="str">
            <v/>
          </cell>
          <cell r="T819" t="str">
            <v/>
          </cell>
        </row>
        <row r="820">
          <cell r="I820" t="str">
            <v/>
          </cell>
          <cell r="T820" t="str">
            <v/>
          </cell>
        </row>
        <row r="821">
          <cell r="I821" t="str">
            <v/>
          </cell>
          <cell r="T821" t="str">
            <v/>
          </cell>
        </row>
        <row r="822">
          <cell r="I822" t="str">
            <v/>
          </cell>
          <cell r="T822" t="str">
            <v/>
          </cell>
        </row>
        <row r="823">
          <cell r="I823" t="str">
            <v/>
          </cell>
          <cell r="T823" t="str">
            <v/>
          </cell>
        </row>
        <row r="824">
          <cell r="I824" t="str">
            <v/>
          </cell>
          <cell r="T824" t="str">
            <v/>
          </cell>
        </row>
        <row r="825">
          <cell r="I825" t="str">
            <v/>
          </cell>
          <cell r="T825" t="str">
            <v/>
          </cell>
        </row>
        <row r="826">
          <cell r="I826" t="str">
            <v/>
          </cell>
          <cell r="T826" t="str">
            <v/>
          </cell>
        </row>
        <row r="827">
          <cell r="I827" t="str">
            <v/>
          </cell>
          <cell r="T827" t="str">
            <v/>
          </cell>
        </row>
        <row r="828">
          <cell r="I828" t="str">
            <v/>
          </cell>
          <cell r="T828" t="str">
            <v/>
          </cell>
        </row>
        <row r="829">
          <cell r="I829" t="str">
            <v/>
          </cell>
          <cell r="T829" t="str">
            <v/>
          </cell>
        </row>
        <row r="830">
          <cell r="I830" t="str">
            <v/>
          </cell>
          <cell r="T830" t="str">
            <v/>
          </cell>
        </row>
        <row r="831">
          <cell r="I831" t="str">
            <v/>
          </cell>
          <cell r="T831" t="str">
            <v/>
          </cell>
        </row>
        <row r="832">
          <cell r="I832" t="str">
            <v/>
          </cell>
          <cell r="T832" t="str">
            <v/>
          </cell>
        </row>
        <row r="833">
          <cell r="I833" t="str">
            <v/>
          </cell>
          <cell r="T833" t="str">
            <v/>
          </cell>
        </row>
        <row r="834">
          <cell r="I834" t="str">
            <v/>
          </cell>
          <cell r="T834" t="str">
            <v/>
          </cell>
        </row>
        <row r="835">
          <cell r="I835" t="str">
            <v/>
          </cell>
          <cell r="T835" t="str">
            <v/>
          </cell>
        </row>
        <row r="836">
          <cell r="I836" t="str">
            <v/>
          </cell>
          <cell r="T836" t="str">
            <v/>
          </cell>
        </row>
        <row r="837">
          <cell r="I837" t="str">
            <v/>
          </cell>
          <cell r="T837" t="str">
            <v/>
          </cell>
        </row>
        <row r="838">
          <cell r="I838" t="str">
            <v/>
          </cell>
          <cell r="T838" t="str">
            <v/>
          </cell>
        </row>
        <row r="839">
          <cell r="I839" t="str">
            <v/>
          </cell>
          <cell r="T839" t="str">
            <v/>
          </cell>
        </row>
        <row r="840">
          <cell r="I840" t="str">
            <v/>
          </cell>
          <cell r="T840" t="str">
            <v/>
          </cell>
        </row>
        <row r="841">
          <cell r="I841" t="str">
            <v/>
          </cell>
          <cell r="T841" t="str">
            <v/>
          </cell>
        </row>
        <row r="842">
          <cell r="I842" t="str">
            <v/>
          </cell>
          <cell r="T842" t="str">
            <v/>
          </cell>
        </row>
        <row r="843">
          <cell r="I843" t="str">
            <v/>
          </cell>
          <cell r="T843" t="str">
            <v/>
          </cell>
        </row>
        <row r="844">
          <cell r="I844" t="str">
            <v/>
          </cell>
          <cell r="T844" t="str">
            <v/>
          </cell>
        </row>
        <row r="845">
          <cell r="I845" t="str">
            <v/>
          </cell>
          <cell r="T845" t="str">
            <v/>
          </cell>
        </row>
        <row r="846">
          <cell r="I846" t="str">
            <v/>
          </cell>
          <cell r="T846" t="str">
            <v/>
          </cell>
        </row>
        <row r="847">
          <cell r="I847" t="str">
            <v/>
          </cell>
          <cell r="T847" t="str">
            <v/>
          </cell>
        </row>
        <row r="848">
          <cell r="I848" t="str">
            <v/>
          </cell>
          <cell r="T848" t="str">
            <v/>
          </cell>
        </row>
        <row r="849">
          <cell r="I849" t="str">
            <v/>
          </cell>
          <cell r="T849" t="str">
            <v/>
          </cell>
        </row>
        <row r="850">
          <cell r="I850" t="str">
            <v/>
          </cell>
          <cell r="T850" t="str">
            <v/>
          </cell>
        </row>
        <row r="851">
          <cell r="I851" t="str">
            <v/>
          </cell>
          <cell r="T851" t="str">
            <v/>
          </cell>
        </row>
        <row r="852">
          <cell r="I852" t="str">
            <v/>
          </cell>
          <cell r="T852" t="str">
            <v/>
          </cell>
        </row>
        <row r="853">
          <cell r="I853" t="str">
            <v/>
          </cell>
          <cell r="T853" t="str">
            <v/>
          </cell>
        </row>
        <row r="854">
          <cell r="I854" t="str">
            <v/>
          </cell>
          <cell r="T854" t="str">
            <v/>
          </cell>
        </row>
        <row r="855">
          <cell r="I855" t="str">
            <v/>
          </cell>
          <cell r="T855" t="str">
            <v/>
          </cell>
        </row>
        <row r="856">
          <cell r="I856" t="str">
            <v/>
          </cell>
          <cell r="T856" t="str">
            <v/>
          </cell>
        </row>
        <row r="857">
          <cell r="I857" t="str">
            <v/>
          </cell>
          <cell r="T857" t="str">
            <v/>
          </cell>
        </row>
        <row r="858">
          <cell r="I858" t="str">
            <v/>
          </cell>
          <cell r="T858" t="str">
            <v/>
          </cell>
        </row>
        <row r="859">
          <cell r="I859" t="str">
            <v/>
          </cell>
          <cell r="T859" t="str">
            <v/>
          </cell>
        </row>
        <row r="860">
          <cell r="I860" t="str">
            <v/>
          </cell>
          <cell r="T860" t="str">
            <v/>
          </cell>
        </row>
        <row r="861">
          <cell r="I861" t="str">
            <v/>
          </cell>
          <cell r="T861" t="str">
            <v/>
          </cell>
        </row>
        <row r="862">
          <cell r="I862" t="str">
            <v/>
          </cell>
          <cell r="T862" t="str">
            <v/>
          </cell>
        </row>
        <row r="863">
          <cell r="I863" t="str">
            <v/>
          </cell>
          <cell r="T863" t="str">
            <v/>
          </cell>
        </row>
        <row r="864">
          <cell r="I864" t="str">
            <v/>
          </cell>
          <cell r="T864" t="str">
            <v/>
          </cell>
        </row>
        <row r="865">
          <cell r="I865" t="str">
            <v/>
          </cell>
          <cell r="T865" t="str">
            <v/>
          </cell>
        </row>
        <row r="866">
          <cell r="I866" t="str">
            <v/>
          </cell>
          <cell r="T866" t="str">
            <v/>
          </cell>
        </row>
        <row r="867">
          <cell r="I867" t="str">
            <v/>
          </cell>
          <cell r="T867" t="str">
            <v/>
          </cell>
        </row>
        <row r="868">
          <cell r="I868" t="str">
            <v/>
          </cell>
          <cell r="T868" t="str">
            <v/>
          </cell>
        </row>
        <row r="869">
          <cell r="I869" t="str">
            <v/>
          </cell>
          <cell r="T869" t="str">
            <v/>
          </cell>
        </row>
        <row r="870">
          <cell r="I870" t="str">
            <v/>
          </cell>
          <cell r="T870" t="str">
            <v/>
          </cell>
        </row>
        <row r="871">
          <cell r="I871" t="str">
            <v/>
          </cell>
          <cell r="T871" t="str">
            <v/>
          </cell>
        </row>
        <row r="872">
          <cell r="I872" t="str">
            <v/>
          </cell>
          <cell r="T872" t="str">
            <v/>
          </cell>
        </row>
        <row r="873">
          <cell r="I873" t="str">
            <v/>
          </cell>
          <cell r="T873" t="str">
            <v/>
          </cell>
        </row>
        <row r="874">
          <cell r="I874" t="str">
            <v/>
          </cell>
          <cell r="T874" t="str">
            <v/>
          </cell>
        </row>
        <row r="875">
          <cell r="I875" t="str">
            <v/>
          </cell>
          <cell r="T875" t="str">
            <v/>
          </cell>
        </row>
        <row r="876">
          <cell r="I876" t="str">
            <v/>
          </cell>
          <cell r="T876" t="str">
            <v/>
          </cell>
        </row>
        <row r="877">
          <cell r="I877" t="str">
            <v/>
          </cell>
          <cell r="T877" t="str">
            <v/>
          </cell>
        </row>
        <row r="878">
          <cell r="I878" t="str">
            <v/>
          </cell>
          <cell r="T878" t="str">
            <v/>
          </cell>
        </row>
        <row r="879">
          <cell r="I879" t="str">
            <v/>
          </cell>
          <cell r="T879" t="str">
            <v/>
          </cell>
        </row>
        <row r="880">
          <cell r="I880" t="str">
            <v/>
          </cell>
          <cell r="T880" t="str">
            <v/>
          </cell>
        </row>
        <row r="881">
          <cell r="I881" t="str">
            <v/>
          </cell>
          <cell r="T881" t="str">
            <v/>
          </cell>
        </row>
        <row r="882">
          <cell r="I882" t="str">
            <v/>
          </cell>
          <cell r="T882" t="str">
            <v/>
          </cell>
        </row>
        <row r="883">
          <cell r="I883" t="str">
            <v/>
          </cell>
          <cell r="T883" t="str">
            <v/>
          </cell>
        </row>
        <row r="884">
          <cell r="I884" t="str">
            <v/>
          </cell>
          <cell r="T884" t="str">
            <v/>
          </cell>
        </row>
        <row r="885">
          <cell r="I885" t="str">
            <v/>
          </cell>
          <cell r="T885" t="str">
            <v/>
          </cell>
        </row>
        <row r="886">
          <cell r="I886" t="str">
            <v/>
          </cell>
          <cell r="T886" t="str">
            <v/>
          </cell>
        </row>
        <row r="887">
          <cell r="I887" t="str">
            <v/>
          </cell>
          <cell r="T887" t="str">
            <v/>
          </cell>
        </row>
        <row r="888">
          <cell r="I888" t="str">
            <v/>
          </cell>
          <cell r="T888" t="str">
            <v/>
          </cell>
        </row>
        <row r="889">
          <cell r="I889" t="str">
            <v/>
          </cell>
          <cell r="T889" t="str">
            <v/>
          </cell>
        </row>
        <row r="890">
          <cell r="I890" t="str">
            <v/>
          </cell>
          <cell r="T890" t="str">
            <v/>
          </cell>
        </row>
        <row r="891">
          <cell r="I891" t="str">
            <v/>
          </cell>
          <cell r="T891" t="str">
            <v/>
          </cell>
        </row>
        <row r="892">
          <cell r="I892" t="str">
            <v/>
          </cell>
          <cell r="T892" t="str">
            <v/>
          </cell>
        </row>
        <row r="893">
          <cell r="I893" t="str">
            <v/>
          </cell>
          <cell r="T893" t="str">
            <v/>
          </cell>
        </row>
        <row r="894">
          <cell r="I894" t="str">
            <v/>
          </cell>
          <cell r="T894" t="str">
            <v/>
          </cell>
        </row>
        <row r="895">
          <cell r="I895" t="str">
            <v/>
          </cell>
          <cell r="T895" t="str">
            <v/>
          </cell>
        </row>
        <row r="896">
          <cell r="I896" t="str">
            <v/>
          </cell>
          <cell r="T896" t="str">
            <v/>
          </cell>
        </row>
        <row r="897">
          <cell r="I897" t="str">
            <v/>
          </cell>
          <cell r="T897" t="str">
            <v/>
          </cell>
        </row>
        <row r="898">
          <cell r="I898" t="str">
            <v/>
          </cell>
          <cell r="T898" t="str">
            <v/>
          </cell>
        </row>
        <row r="899">
          <cell r="I899" t="str">
            <v/>
          </cell>
          <cell r="T899" t="str">
            <v/>
          </cell>
        </row>
        <row r="900">
          <cell r="I900" t="str">
            <v/>
          </cell>
          <cell r="T900" t="str">
            <v/>
          </cell>
        </row>
        <row r="901">
          <cell r="I901" t="str">
            <v/>
          </cell>
          <cell r="T901" t="str">
            <v/>
          </cell>
        </row>
        <row r="902">
          <cell r="I902" t="str">
            <v/>
          </cell>
          <cell r="T902" t="str">
            <v/>
          </cell>
        </row>
        <row r="903">
          <cell r="I903" t="str">
            <v/>
          </cell>
          <cell r="T903" t="str">
            <v/>
          </cell>
        </row>
        <row r="904">
          <cell r="I904" t="str">
            <v/>
          </cell>
          <cell r="T904" t="str">
            <v/>
          </cell>
        </row>
        <row r="905">
          <cell r="I905" t="str">
            <v/>
          </cell>
          <cell r="T905" t="str">
            <v/>
          </cell>
        </row>
        <row r="906">
          <cell r="I906" t="str">
            <v/>
          </cell>
          <cell r="T906" t="str">
            <v/>
          </cell>
        </row>
        <row r="907">
          <cell r="I907" t="str">
            <v/>
          </cell>
          <cell r="T907" t="str">
            <v/>
          </cell>
        </row>
        <row r="908">
          <cell r="I908" t="str">
            <v/>
          </cell>
          <cell r="T908" t="str">
            <v/>
          </cell>
        </row>
        <row r="909">
          <cell r="I909" t="str">
            <v/>
          </cell>
          <cell r="T909" t="str">
            <v/>
          </cell>
        </row>
        <row r="910">
          <cell r="I910" t="str">
            <v/>
          </cell>
          <cell r="T910" t="str">
            <v/>
          </cell>
        </row>
        <row r="911">
          <cell r="I911" t="str">
            <v/>
          </cell>
          <cell r="T911" t="str">
            <v/>
          </cell>
        </row>
        <row r="912">
          <cell r="I912" t="str">
            <v/>
          </cell>
          <cell r="T912" t="str">
            <v/>
          </cell>
        </row>
        <row r="913">
          <cell r="I913" t="str">
            <v/>
          </cell>
          <cell r="T913" t="str">
            <v/>
          </cell>
        </row>
        <row r="914">
          <cell r="I914" t="str">
            <v/>
          </cell>
          <cell r="T914" t="str">
            <v/>
          </cell>
        </row>
        <row r="915">
          <cell r="I915" t="str">
            <v/>
          </cell>
          <cell r="T915" t="str">
            <v/>
          </cell>
        </row>
        <row r="916">
          <cell r="I916" t="str">
            <v/>
          </cell>
          <cell r="T916" t="str">
            <v/>
          </cell>
        </row>
        <row r="917">
          <cell r="I917" t="str">
            <v/>
          </cell>
          <cell r="T917" t="str">
            <v/>
          </cell>
        </row>
        <row r="918">
          <cell r="I918" t="str">
            <v/>
          </cell>
          <cell r="T918" t="str">
            <v/>
          </cell>
        </row>
        <row r="919">
          <cell r="I919" t="str">
            <v/>
          </cell>
          <cell r="T919" t="str">
            <v/>
          </cell>
        </row>
        <row r="920">
          <cell r="I920" t="str">
            <v/>
          </cell>
          <cell r="T920" t="str">
            <v/>
          </cell>
        </row>
        <row r="921">
          <cell r="I921" t="str">
            <v/>
          </cell>
          <cell r="T921" t="str">
            <v/>
          </cell>
        </row>
        <row r="922">
          <cell r="I922" t="str">
            <v/>
          </cell>
          <cell r="T922" t="str">
            <v/>
          </cell>
        </row>
        <row r="923">
          <cell r="I923" t="str">
            <v/>
          </cell>
          <cell r="T923" t="str">
            <v/>
          </cell>
        </row>
        <row r="924">
          <cell r="I924" t="str">
            <v/>
          </cell>
          <cell r="T924" t="str">
            <v/>
          </cell>
        </row>
        <row r="925">
          <cell r="I925" t="str">
            <v/>
          </cell>
          <cell r="T925" t="str">
            <v/>
          </cell>
        </row>
        <row r="926">
          <cell r="I926" t="str">
            <v/>
          </cell>
          <cell r="T926" t="str">
            <v/>
          </cell>
        </row>
        <row r="927">
          <cell r="I927" t="str">
            <v/>
          </cell>
          <cell r="T927" t="str">
            <v/>
          </cell>
        </row>
        <row r="928">
          <cell r="I928" t="str">
            <v/>
          </cell>
          <cell r="T928" t="str">
            <v/>
          </cell>
        </row>
        <row r="929">
          <cell r="I929" t="str">
            <v/>
          </cell>
          <cell r="T929" t="str">
            <v/>
          </cell>
        </row>
        <row r="930">
          <cell r="I930" t="str">
            <v/>
          </cell>
          <cell r="T930" t="str">
            <v/>
          </cell>
        </row>
        <row r="931">
          <cell r="I931" t="str">
            <v/>
          </cell>
          <cell r="T931" t="str">
            <v/>
          </cell>
        </row>
        <row r="932">
          <cell r="I932" t="str">
            <v/>
          </cell>
          <cell r="T932" t="str">
            <v/>
          </cell>
        </row>
        <row r="933">
          <cell r="I933" t="str">
            <v/>
          </cell>
          <cell r="T933" t="str">
            <v/>
          </cell>
        </row>
        <row r="934">
          <cell r="I934" t="str">
            <v/>
          </cell>
          <cell r="T934" t="str">
            <v/>
          </cell>
        </row>
        <row r="935">
          <cell r="I935" t="str">
            <v/>
          </cell>
          <cell r="T935" t="str">
            <v/>
          </cell>
        </row>
        <row r="936">
          <cell r="I936" t="str">
            <v/>
          </cell>
          <cell r="T936" t="str">
            <v/>
          </cell>
        </row>
        <row r="937">
          <cell r="I937" t="str">
            <v/>
          </cell>
          <cell r="T937" t="str">
            <v/>
          </cell>
        </row>
        <row r="938">
          <cell r="I938" t="str">
            <v/>
          </cell>
          <cell r="T938" t="str">
            <v/>
          </cell>
        </row>
        <row r="939">
          <cell r="I939" t="str">
            <v/>
          </cell>
          <cell r="T939" t="str">
            <v/>
          </cell>
        </row>
        <row r="940">
          <cell r="I940" t="str">
            <v/>
          </cell>
          <cell r="T940" t="str">
            <v/>
          </cell>
        </row>
        <row r="941">
          <cell r="I941" t="str">
            <v/>
          </cell>
          <cell r="T941" t="str">
            <v/>
          </cell>
        </row>
        <row r="942">
          <cell r="I942" t="str">
            <v/>
          </cell>
          <cell r="T942" t="str">
            <v/>
          </cell>
        </row>
        <row r="943">
          <cell r="I943" t="str">
            <v/>
          </cell>
          <cell r="T943" t="str">
            <v/>
          </cell>
        </row>
        <row r="944">
          <cell r="I944" t="str">
            <v/>
          </cell>
          <cell r="T944" t="str">
            <v/>
          </cell>
        </row>
        <row r="945">
          <cell r="I945" t="str">
            <v/>
          </cell>
          <cell r="T945" t="str">
            <v/>
          </cell>
        </row>
        <row r="946">
          <cell r="I946" t="str">
            <v/>
          </cell>
          <cell r="T946" t="str">
            <v/>
          </cell>
        </row>
        <row r="947">
          <cell r="I947" t="str">
            <v/>
          </cell>
          <cell r="T947" t="str">
            <v/>
          </cell>
        </row>
        <row r="948">
          <cell r="I948" t="str">
            <v/>
          </cell>
          <cell r="T948" t="str">
            <v/>
          </cell>
        </row>
        <row r="949">
          <cell r="I949" t="str">
            <v/>
          </cell>
          <cell r="T949" t="str">
            <v/>
          </cell>
        </row>
        <row r="950">
          <cell r="I950" t="str">
            <v/>
          </cell>
          <cell r="T950" t="str">
            <v/>
          </cell>
        </row>
        <row r="951">
          <cell r="I951" t="str">
            <v/>
          </cell>
          <cell r="T951" t="str">
            <v/>
          </cell>
        </row>
        <row r="952">
          <cell r="I952" t="str">
            <v/>
          </cell>
          <cell r="T952" t="str">
            <v/>
          </cell>
        </row>
        <row r="953">
          <cell r="I953" t="str">
            <v/>
          </cell>
          <cell r="T953" t="str">
            <v/>
          </cell>
        </row>
        <row r="954">
          <cell r="I954" t="str">
            <v/>
          </cell>
          <cell r="T954" t="str">
            <v/>
          </cell>
        </row>
        <row r="955">
          <cell r="I955" t="str">
            <v/>
          </cell>
          <cell r="T955" t="str">
            <v/>
          </cell>
        </row>
        <row r="956">
          <cell r="I956" t="str">
            <v/>
          </cell>
          <cell r="T956" t="str">
            <v/>
          </cell>
        </row>
        <row r="957">
          <cell r="I957" t="str">
            <v/>
          </cell>
          <cell r="T957" t="str">
            <v/>
          </cell>
        </row>
        <row r="958">
          <cell r="I958" t="str">
            <v/>
          </cell>
          <cell r="T958" t="str">
            <v/>
          </cell>
        </row>
        <row r="959">
          <cell r="I959" t="str">
            <v/>
          </cell>
          <cell r="T959" t="str">
            <v/>
          </cell>
        </row>
        <row r="960">
          <cell r="I960" t="str">
            <v/>
          </cell>
          <cell r="T960" t="str">
            <v/>
          </cell>
        </row>
        <row r="961">
          <cell r="I961" t="str">
            <v/>
          </cell>
          <cell r="T961" t="str">
            <v/>
          </cell>
        </row>
        <row r="962">
          <cell r="I962" t="str">
            <v/>
          </cell>
          <cell r="T962" t="str">
            <v/>
          </cell>
        </row>
        <row r="963">
          <cell r="I963" t="str">
            <v/>
          </cell>
          <cell r="T963" t="str">
            <v/>
          </cell>
        </row>
        <row r="964">
          <cell r="I964" t="str">
            <v/>
          </cell>
          <cell r="T964" t="str">
            <v/>
          </cell>
        </row>
        <row r="965">
          <cell r="I965" t="str">
            <v/>
          </cell>
          <cell r="T965" t="str">
            <v/>
          </cell>
        </row>
        <row r="966">
          <cell r="I966" t="str">
            <v/>
          </cell>
          <cell r="T966" t="str">
            <v/>
          </cell>
        </row>
        <row r="967">
          <cell r="I967" t="str">
            <v/>
          </cell>
          <cell r="T967" t="str">
            <v/>
          </cell>
        </row>
        <row r="968">
          <cell r="I968" t="str">
            <v/>
          </cell>
          <cell r="T968" t="str">
            <v/>
          </cell>
        </row>
        <row r="969">
          <cell r="I969" t="str">
            <v/>
          </cell>
          <cell r="T969" t="str">
            <v/>
          </cell>
        </row>
        <row r="970">
          <cell r="I970" t="str">
            <v/>
          </cell>
          <cell r="T970" t="str">
            <v/>
          </cell>
        </row>
        <row r="971">
          <cell r="I971" t="str">
            <v/>
          </cell>
          <cell r="T971" t="str">
            <v/>
          </cell>
        </row>
        <row r="972">
          <cell r="I972" t="str">
            <v/>
          </cell>
          <cell r="T972" t="str">
            <v/>
          </cell>
        </row>
        <row r="973">
          <cell r="I973" t="str">
            <v/>
          </cell>
          <cell r="T973" t="str">
            <v/>
          </cell>
        </row>
        <row r="974">
          <cell r="I974" t="str">
            <v/>
          </cell>
          <cell r="T974" t="str">
            <v/>
          </cell>
        </row>
        <row r="975">
          <cell r="I975" t="str">
            <v/>
          </cell>
          <cell r="T975" t="str">
            <v/>
          </cell>
        </row>
        <row r="976">
          <cell r="I976" t="str">
            <v/>
          </cell>
          <cell r="T976" t="str">
            <v/>
          </cell>
        </row>
        <row r="977">
          <cell r="I977" t="str">
            <v/>
          </cell>
          <cell r="T977" t="str">
            <v/>
          </cell>
        </row>
        <row r="978">
          <cell r="I978" t="str">
            <v/>
          </cell>
          <cell r="T978" t="str">
            <v/>
          </cell>
        </row>
        <row r="979">
          <cell r="I979" t="str">
            <v/>
          </cell>
          <cell r="T979" t="str">
            <v/>
          </cell>
        </row>
        <row r="980">
          <cell r="I980" t="str">
            <v/>
          </cell>
          <cell r="T980" t="str">
            <v/>
          </cell>
        </row>
        <row r="981">
          <cell r="I981" t="str">
            <v/>
          </cell>
          <cell r="T981" t="str">
            <v/>
          </cell>
        </row>
        <row r="982">
          <cell r="I982" t="str">
            <v/>
          </cell>
          <cell r="T982" t="str">
            <v/>
          </cell>
        </row>
        <row r="983">
          <cell r="I983" t="str">
            <v/>
          </cell>
          <cell r="T983" t="str">
            <v/>
          </cell>
        </row>
        <row r="984">
          <cell r="I984" t="str">
            <v/>
          </cell>
          <cell r="T984" t="str">
            <v/>
          </cell>
        </row>
        <row r="985">
          <cell r="I985" t="str">
            <v/>
          </cell>
          <cell r="T985" t="str">
            <v/>
          </cell>
        </row>
        <row r="986">
          <cell r="I986" t="str">
            <v/>
          </cell>
          <cell r="T986" t="str">
            <v/>
          </cell>
        </row>
        <row r="987">
          <cell r="I987" t="str">
            <v/>
          </cell>
          <cell r="T987" t="str">
            <v/>
          </cell>
        </row>
        <row r="988">
          <cell r="I988" t="str">
            <v/>
          </cell>
          <cell r="T988" t="str">
            <v/>
          </cell>
        </row>
        <row r="989">
          <cell r="I989" t="str">
            <v/>
          </cell>
          <cell r="T989" t="str">
            <v/>
          </cell>
        </row>
        <row r="990">
          <cell r="I990" t="str">
            <v/>
          </cell>
          <cell r="T990" t="str">
            <v/>
          </cell>
        </row>
        <row r="991">
          <cell r="I991" t="str">
            <v/>
          </cell>
          <cell r="T991" t="str">
            <v/>
          </cell>
        </row>
        <row r="992">
          <cell r="I992" t="str">
            <v/>
          </cell>
          <cell r="T992" t="str">
            <v/>
          </cell>
        </row>
        <row r="993">
          <cell r="I993" t="str">
            <v/>
          </cell>
          <cell r="T993" t="str">
            <v/>
          </cell>
        </row>
        <row r="994">
          <cell r="I994" t="str">
            <v/>
          </cell>
          <cell r="T994" t="str">
            <v/>
          </cell>
        </row>
        <row r="995">
          <cell r="I995" t="str">
            <v/>
          </cell>
          <cell r="T995" t="str">
            <v/>
          </cell>
        </row>
        <row r="996">
          <cell r="I996" t="str">
            <v/>
          </cell>
          <cell r="T996" t="str">
            <v/>
          </cell>
        </row>
        <row r="997">
          <cell r="I997" t="str">
            <v/>
          </cell>
          <cell r="T997" t="str">
            <v/>
          </cell>
        </row>
        <row r="998">
          <cell r="I998" t="str">
            <v/>
          </cell>
          <cell r="T998" t="str">
            <v/>
          </cell>
        </row>
        <row r="999">
          <cell r="I999" t="str">
            <v/>
          </cell>
          <cell r="T999" t="str">
            <v/>
          </cell>
        </row>
        <row r="1000">
          <cell r="I1000" t="str">
            <v/>
          </cell>
          <cell r="T1000" t="str">
            <v/>
          </cell>
        </row>
        <row r="1001">
          <cell r="I1001" t="str">
            <v/>
          </cell>
          <cell r="T1001" t="str">
            <v/>
          </cell>
        </row>
        <row r="1002">
          <cell r="I1002" t="str">
            <v/>
          </cell>
          <cell r="T1002" t="str">
            <v/>
          </cell>
        </row>
        <row r="1003">
          <cell r="I1003" t="str">
            <v/>
          </cell>
          <cell r="T1003" t="str">
            <v/>
          </cell>
        </row>
        <row r="1004">
          <cell r="I1004" t="str">
            <v/>
          </cell>
          <cell r="T1004" t="str">
            <v/>
          </cell>
        </row>
        <row r="1005">
          <cell r="I1005" t="str">
            <v/>
          </cell>
          <cell r="T1005" t="str">
            <v/>
          </cell>
        </row>
        <row r="1006">
          <cell r="I1006" t="str">
            <v/>
          </cell>
          <cell r="T1006" t="str">
            <v/>
          </cell>
        </row>
        <row r="1007">
          <cell r="I1007" t="str">
            <v/>
          </cell>
          <cell r="T1007" t="str">
            <v/>
          </cell>
        </row>
        <row r="1008">
          <cell r="I1008" t="str">
            <v/>
          </cell>
          <cell r="T1008" t="str">
            <v/>
          </cell>
        </row>
        <row r="1009">
          <cell r="I1009" t="str">
            <v/>
          </cell>
          <cell r="T1009" t="str">
            <v/>
          </cell>
        </row>
        <row r="1010">
          <cell r="I1010" t="str">
            <v/>
          </cell>
          <cell r="T1010" t="str">
            <v/>
          </cell>
        </row>
        <row r="1011">
          <cell r="I1011" t="str">
            <v/>
          </cell>
          <cell r="T1011" t="str">
            <v/>
          </cell>
        </row>
        <row r="1012">
          <cell r="I1012" t="str">
            <v/>
          </cell>
          <cell r="T1012" t="str">
            <v/>
          </cell>
        </row>
        <row r="1013">
          <cell r="I1013" t="str">
            <v/>
          </cell>
          <cell r="T1013" t="str">
            <v/>
          </cell>
        </row>
        <row r="1014">
          <cell r="I1014" t="str">
            <v/>
          </cell>
          <cell r="T1014" t="str">
            <v/>
          </cell>
        </row>
        <row r="1015">
          <cell r="I1015" t="str">
            <v/>
          </cell>
          <cell r="T1015" t="str">
            <v/>
          </cell>
        </row>
        <row r="1016">
          <cell r="I1016" t="str">
            <v/>
          </cell>
          <cell r="T1016" t="str">
            <v/>
          </cell>
        </row>
        <row r="1017">
          <cell r="I1017" t="str">
            <v/>
          </cell>
          <cell r="T1017" t="str">
            <v/>
          </cell>
        </row>
        <row r="1018">
          <cell r="I1018" t="str">
            <v/>
          </cell>
          <cell r="T1018" t="str">
            <v/>
          </cell>
        </row>
        <row r="1019">
          <cell r="I1019" t="str">
            <v/>
          </cell>
          <cell r="T1019" t="str">
            <v/>
          </cell>
        </row>
        <row r="1020">
          <cell r="I1020" t="str">
            <v/>
          </cell>
          <cell r="T1020" t="str">
            <v/>
          </cell>
        </row>
        <row r="1021">
          <cell r="I1021" t="str">
            <v/>
          </cell>
          <cell r="T1021" t="str">
            <v/>
          </cell>
        </row>
        <row r="1022">
          <cell r="I1022" t="str">
            <v/>
          </cell>
          <cell r="T1022" t="str">
            <v/>
          </cell>
        </row>
        <row r="1023">
          <cell r="I1023" t="str">
            <v/>
          </cell>
          <cell r="T1023" t="str">
            <v/>
          </cell>
        </row>
        <row r="1024">
          <cell r="I1024" t="str">
            <v/>
          </cell>
          <cell r="T1024" t="str">
            <v/>
          </cell>
        </row>
        <row r="1025">
          <cell r="I1025" t="str">
            <v/>
          </cell>
          <cell r="T1025" t="str">
            <v/>
          </cell>
        </row>
        <row r="1026">
          <cell r="I1026" t="str">
            <v/>
          </cell>
          <cell r="T1026" t="str">
            <v/>
          </cell>
        </row>
        <row r="1027">
          <cell r="I1027" t="str">
            <v/>
          </cell>
          <cell r="T1027" t="str">
            <v/>
          </cell>
        </row>
        <row r="1028">
          <cell r="I1028" t="str">
            <v/>
          </cell>
          <cell r="T1028" t="str">
            <v/>
          </cell>
        </row>
        <row r="1029">
          <cell r="I1029" t="str">
            <v/>
          </cell>
          <cell r="T1029" t="str">
            <v/>
          </cell>
        </row>
        <row r="1030">
          <cell r="I1030" t="str">
            <v/>
          </cell>
          <cell r="T1030" t="str">
            <v/>
          </cell>
        </row>
        <row r="1031">
          <cell r="I1031" t="str">
            <v/>
          </cell>
          <cell r="T1031" t="str">
            <v/>
          </cell>
        </row>
        <row r="1032">
          <cell r="I1032" t="str">
            <v/>
          </cell>
          <cell r="T1032" t="str">
            <v/>
          </cell>
        </row>
        <row r="1033">
          <cell r="I1033" t="str">
            <v/>
          </cell>
          <cell r="T1033" t="str">
            <v/>
          </cell>
        </row>
        <row r="1034">
          <cell r="I1034" t="str">
            <v/>
          </cell>
          <cell r="T1034" t="str">
            <v/>
          </cell>
        </row>
        <row r="1035">
          <cell r="I1035" t="str">
            <v/>
          </cell>
          <cell r="T1035" t="str">
            <v/>
          </cell>
        </row>
        <row r="1036">
          <cell r="I1036" t="str">
            <v/>
          </cell>
          <cell r="T1036" t="str">
            <v/>
          </cell>
        </row>
        <row r="1037">
          <cell r="I1037" t="str">
            <v/>
          </cell>
          <cell r="T1037" t="str">
            <v/>
          </cell>
        </row>
        <row r="1038">
          <cell r="I1038" t="str">
            <v/>
          </cell>
          <cell r="T1038" t="str">
            <v/>
          </cell>
        </row>
        <row r="1039">
          <cell r="I1039" t="str">
            <v/>
          </cell>
          <cell r="T1039" t="str">
            <v/>
          </cell>
        </row>
        <row r="1040">
          <cell r="I1040" t="str">
            <v/>
          </cell>
          <cell r="T1040" t="str">
            <v/>
          </cell>
        </row>
        <row r="1041">
          <cell r="I1041" t="str">
            <v/>
          </cell>
          <cell r="T1041" t="str">
            <v/>
          </cell>
        </row>
        <row r="1042">
          <cell r="I1042" t="str">
            <v/>
          </cell>
          <cell r="T1042" t="str">
            <v/>
          </cell>
        </row>
        <row r="1043">
          <cell r="I1043" t="str">
            <v/>
          </cell>
          <cell r="T1043" t="str">
            <v/>
          </cell>
        </row>
        <row r="1044">
          <cell r="I1044" t="str">
            <v/>
          </cell>
          <cell r="T1044" t="str">
            <v/>
          </cell>
        </row>
        <row r="1045">
          <cell r="I1045" t="str">
            <v/>
          </cell>
          <cell r="T1045" t="str">
            <v/>
          </cell>
        </row>
        <row r="1046">
          <cell r="I1046" t="str">
            <v/>
          </cell>
          <cell r="T1046" t="str">
            <v/>
          </cell>
        </row>
        <row r="1047">
          <cell r="I1047" t="str">
            <v/>
          </cell>
          <cell r="T1047" t="str">
            <v/>
          </cell>
        </row>
        <row r="1048">
          <cell r="I1048" t="str">
            <v/>
          </cell>
          <cell r="T1048" t="str">
            <v/>
          </cell>
        </row>
        <row r="1049">
          <cell r="I1049" t="str">
            <v/>
          </cell>
          <cell r="T1049" t="str">
            <v/>
          </cell>
        </row>
        <row r="1050">
          <cell r="I1050" t="str">
            <v/>
          </cell>
          <cell r="T1050" t="str">
            <v/>
          </cell>
        </row>
        <row r="1051">
          <cell r="I1051" t="str">
            <v/>
          </cell>
          <cell r="T1051" t="str">
            <v/>
          </cell>
        </row>
        <row r="1052">
          <cell r="I1052" t="str">
            <v/>
          </cell>
          <cell r="T1052" t="str">
            <v/>
          </cell>
        </row>
        <row r="1053">
          <cell r="I1053" t="str">
            <v/>
          </cell>
          <cell r="T1053" t="str">
            <v/>
          </cell>
        </row>
        <row r="1054">
          <cell r="I1054" t="str">
            <v/>
          </cell>
          <cell r="T1054" t="str">
            <v/>
          </cell>
        </row>
        <row r="1055">
          <cell r="I1055" t="str">
            <v/>
          </cell>
          <cell r="T1055" t="str">
            <v/>
          </cell>
        </row>
        <row r="1056">
          <cell r="I1056" t="str">
            <v/>
          </cell>
          <cell r="T1056" t="str">
            <v/>
          </cell>
        </row>
        <row r="1057">
          <cell r="I1057" t="str">
            <v/>
          </cell>
          <cell r="T1057" t="str">
            <v/>
          </cell>
        </row>
        <row r="1058">
          <cell r="I1058" t="str">
            <v/>
          </cell>
          <cell r="T1058" t="str">
            <v/>
          </cell>
        </row>
        <row r="1059">
          <cell r="I1059" t="str">
            <v/>
          </cell>
          <cell r="T1059" t="str">
            <v/>
          </cell>
        </row>
        <row r="1060">
          <cell r="I1060" t="str">
            <v/>
          </cell>
          <cell r="T1060" t="str">
            <v/>
          </cell>
        </row>
        <row r="1061">
          <cell r="I1061" t="str">
            <v/>
          </cell>
          <cell r="T1061" t="str">
            <v/>
          </cell>
        </row>
        <row r="1062">
          <cell r="I1062" t="str">
            <v/>
          </cell>
          <cell r="T1062" t="str">
            <v/>
          </cell>
        </row>
        <row r="1063">
          <cell r="I1063" t="str">
            <v/>
          </cell>
          <cell r="T1063" t="str">
            <v/>
          </cell>
        </row>
        <row r="1064">
          <cell r="I1064" t="str">
            <v/>
          </cell>
          <cell r="T1064" t="str">
            <v/>
          </cell>
        </row>
        <row r="1065">
          <cell r="I1065" t="str">
            <v/>
          </cell>
          <cell r="T1065" t="str">
            <v/>
          </cell>
        </row>
        <row r="1066">
          <cell r="I1066" t="str">
            <v/>
          </cell>
          <cell r="T1066" t="str">
            <v/>
          </cell>
        </row>
        <row r="1067">
          <cell r="I1067" t="str">
            <v/>
          </cell>
          <cell r="T1067" t="str">
            <v/>
          </cell>
        </row>
        <row r="1068">
          <cell r="I1068" t="str">
            <v/>
          </cell>
          <cell r="T1068" t="str">
            <v/>
          </cell>
        </row>
        <row r="1069">
          <cell r="I1069" t="str">
            <v/>
          </cell>
          <cell r="T1069" t="str">
            <v/>
          </cell>
        </row>
        <row r="1070">
          <cell r="I1070" t="str">
            <v/>
          </cell>
          <cell r="T1070" t="str">
            <v/>
          </cell>
        </row>
        <row r="1071">
          <cell r="I1071" t="str">
            <v/>
          </cell>
          <cell r="T1071" t="str">
            <v/>
          </cell>
        </row>
        <row r="1072">
          <cell r="I1072" t="str">
            <v/>
          </cell>
          <cell r="T1072" t="str">
            <v/>
          </cell>
        </row>
        <row r="1073">
          <cell r="I1073" t="str">
            <v/>
          </cell>
          <cell r="T1073" t="str">
            <v/>
          </cell>
        </row>
        <row r="1074">
          <cell r="I1074" t="str">
            <v/>
          </cell>
          <cell r="T1074" t="str">
            <v/>
          </cell>
        </row>
        <row r="1075">
          <cell r="I1075" t="str">
            <v/>
          </cell>
          <cell r="T1075" t="str">
            <v/>
          </cell>
        </row>
        <row r="1076">
          <cell r="I1076" t="str">
            <v/>
          </cell>
          <cell r="T1076" t="str">
            <v/>
          </cell>
        </row>
        <row r="1077">
          <cell r="I1077" t="str">
            <v/>
          </cell>
          <cell r="T1077" t="str">
            <v/>
          </cell>
        </row>
        <row r="1078">
          <cell r="I1078" t="str">
            <v/>
          </cell>
          <cell r="T1078" t="str">
            <v/>
          </cell>
        </row>
        <row r="1079">
          <cell r="I1079" t="str">
            <v/>
          </cell>
          <cell r="T1079" t="str">
            <v/>
          </cell>
        </row>
        <row r="1080">
          <cell r="I1080" t="str">
            <v/>
          </cell>
          <cell r="T1080" t="str">
            <v/>
          </cell>
        </row>
        <row r="1081">
          <cell r="I1081" t="str">
            <v/>
          </cell>
          <cell r="T1081" t="str">
            <v/>
          </cell>
        </row>
        <row r="1082">
          <cell r="I1082" t="str">
            <v/>
          </cell>
          <cell r="T1082" t="str">
            <v/>
          </cell>
        </row>
        <row r="1083">
          <cell r="I1083" t="str">
            <v/>
          </cell>
          <cell r="T1083" t="str">
            <v/>
          </cell>
        </row>
        <row r="1084">
          <cell r="I1084" t="str">
            <v/>
          </cell>
          <cell r="T1084" t="str">
            <v/>
          </cell>
        </row>
        <row r="1085">
          <cell r="I1085" t="str">
            <v/>
          </cell>
          <cell r="T1085" t="str">
            <v/>
          </cell>
        </row>
        <row r="1086">
          <cell r="I1086" t="str">
            <v/>
          </cell>
          <cell r="T1086" t="str">
            <v/>
          </cell>
        </row>
        <row r="1087">
          <cell r="I1087" t="str">
            <v/>
          </cell>
          <cell r="T1087" t="str">
            <v/>
          </cell>
        </row>
        <row r="1088">
          <cell r="I1088" t="str">
            <v/>
          </cell>
          <cell r="T1088" t="str">
            <v/>
          </cell>
        </row>
        <row r="1089">
          <cell r="I1089" t="str">
            <v/>
          </cell>
          <cell r="T1089" t="str">
            <v/>
          </cell>
        </row>
        <row r="1090">
          <cell r="I1090" t="str">
            <v/>
          </cell>
          <cell r="T1090" t="str">
            <v/>
          </cell>
        </row>
        <row r="1091">
          <cell r="I1091" t="str">
            <v/>
          </cell>
          <cell r="T1091" t="str">
            <v/>
          </cell>
        </row>
        <row r="1092">
          <cell r="I1092" t="str">
            <v/>
          </cell>
          <cell r="T1092" t="str">
            <v/>
          </cell>
        </row>
        <row r="1093">
          <cell r="I1093" t="str">
            <v/>
          </cell>
          <cell r="T1093" t="str">
            <v/>
          </cell>
        </row>
        <row r="1094">
          <cell r="I1094" t="str">
            <v/>
          </cell>
          <cell r="T1094" t="str">
            <v/>
          </cell>
        </row>
        <row r="1095">
          <cell r="I1095" t="str">
            <v/>
          </cell>
          <cell r="T1095" t="str">
            <v/>
          </cell>
        </row>
        <row r="1096">
          <cell r="I1096" t="str">
            <v/>
          </cell>
          <cell r="T1096" t="str">
            <v/>
          </cell>
        </row>
        <row r="1097">
          <cell r="I1097" t="str">
            <v/>
          </cell>
          <cell r="T1097" t="str">
            <v/>
          </cell>
        </row>
        <row r="1098">
          <cell r="I1098" t="str">
            <v/>
          </cell>
          <cell r="T1098" t="str">
            <v/>
          </cell>
        </row>
        <row r="1099">
          <cell r="I1099" t="str">
            <v/>
          </cell>
          <cell r="T1099" t="str">
            <v/>
          </cell>
        </row>
        <row r="1100">
          <cell r="I1100" t="str">
            <v/>
          </cell>
          <cell r="T1100" t="str">
            <v/>
          </cell>
        </row>
        <row r="1101">
          <cell r="I1101" t="str">
            <v/>
          </cell>
          <cell r="T1101" t="str">
            <v/>
          </cell>
        </row>
        <row r="1102">
          <cell r="I1102" t="str">
            <v/>
          </cell>
          <cell r="T1102" t="str">
            <v/>
          </cell>
        </row>
        <row r="1103">
          <cell r="I1103" t="str">
            <v/>
          </cell>
          <cell r="T1103" t="str">
            <v/>
          </cell>
        </row>
        <row r="1104">
          <cell r="I1104" t="str">
            <v/>
          </cell>
          <cell r="T1104" t="str">
            <v/>
          </cell>
        </row>
        <row r="1105">
          <cell r="I1105" t="str">
            <v/>
          </cell>
          <cell r="T1105" t="str">
            <v/>
          </cell>
        </row>
        <row r="1106">
          <cell r="I1106" t="str">
            <v/>
          </cell>
          <cell r="T1106" t="str">
            <v/>
          </cell>
        </row>
        <row r="1107">
          <cell r="I1107" t="str">
            <v/>
          </cell>
          <cell r="T1107" t="str">
            <v/>
          </cell>
        </row>
        <row r="1108">
          <cell r="I1108" t="str">
            <v/>
          </cell>
          <cell r="T1108" t="str">
            <v/>
          </cell>
        </row>
        <row r="1109">
          <cell r="I1109" t="str">
            <v/>
          </cell>
          <cell r="T1109" t="str">
            <v/>
          </cell>
        </row>
        <row r="1110">
          <cell r="I1110" t="str">
            <v/>
          </cell>
          <cell r="T1110" t="str">
            <v/>
          </cell>
        </row>
        <row r="1111">
          <cell r="I1111" t="str">
            <v/>
          </cell>
          <cell r="T1111" t="str">
            <v/>
          </cell>
        </row>
        <row r="1112">
          <cell r="I1112" t="str">
            <v/>
          </cell>
          <cell r="T1112" t="str">
            <v/>
          </cell>
        </row>
        <row r="1113">
          <cell r="I1113" t="str">
            <v/>
          </cell>
          <cell r="T1113" t="str">
            <v/>
          </cell>
        </row>
        <row r="1114">
          <cell r="I1114" t="str">
            <v/>
          </cell>
          <cell r="T1114" t="str">
            <v/>
          </cell>
        </row>
        <row r="1115">
          <cell r="I1115" t="str">
            <v/>
          </cell>
          <cell r="T1115" t="str">
            <v/>
          </cell>
        </row>
        <row r="1116">
          <cell r="I1116" t="str">
            <v/>
          </cell>
          <cell r="T1116" t="str">
            <v/>
          </cell>
        </row>
        <row r="1117">
          <cell r="I1117" t="str">
            <v/>
          </cell>
          <cell r="T1117" t="str">
            <v/>
          </cell>
        </row>
        <row r="1118">
          <cell r="I1118" t="str">
            <v/>
          </cell>
          <cell r="T1118" t="str">
            <v/>
          </cell>
        </row>
        <row r="1119">
          <cell r="I1119" t="str">
            <v/>
          </cell>
          <cell r="T1119" t="str">
            <v/>
          </cell>
        </row>
        <row r="1120">
          <cell r="I1120" t="str">
            <v/>
          </cell>
          <cell r="T1120" t="str">
            <v/>
          </cell>
        </row>
        <row r="1121">
          <cell r="I1121" t="str">
            <v/>
          </cell>
          <cell r="T1121" t="str">
            <v/>
          </cell>
        </row>
        <row r="1122">
          <cell r="I1122" t="str">
            <v/>
          </cell>
          <cell r="T1122" t="str">
            <v/>
          </cell>
        </row>
        <row r="1123">
          <cell r="I1123" t="str">
            <v/>
          </cell>
          <cell r="T1123" t="str">
            <v/>
          </cell>
        </row>
        <row r="1124">
          <cell r="I1124" t="str">
            <v/>
          </cell>
          <cell r="T1124" t="str">
            <v/>
          </cell>
        </row>
        <row r="1125">
          <cell r="I1125" t="str">
            <v/>
          </cell>
          <cell r="T1125" t="str">
            <v/>
          </cell>
        </row>
        <row r="1126">
          <cell r="I1126" t="str">
            <v/>
          </cell>
          <cell r="T1126" t="str">
            <v/>
          </cell>
        </row>
        <row r="1127">
          <cell r="I1127" t="str">
            <v/>
          </cell>
          <cell r="T1127" t="str">
            <v/>
          </cell>
        </row>
        <row r="1128">
          <cell r="I1128" t="str">
            <v/>
          </cell>
          <cell r="T1128" t="str">
            <v/>
          </cell>
        </row>
        <row r="1129">
          <cell r="I1129" t="str">
            <v/>
          </cell>
          <cell r="T1129" t="str">
            <v/>
          </cell>
        </row>
        <row r="1130">
          <cell r="I1130" t="str">
            <v/>
          </cell>
          <cell r="T1130" t="str">
            <v/>
          </cell>
        </row>
        <row r="1131">
          <cell r="I1131" t="str">
            <v/>
          </cell>
          <cell r="T1131" t="str">
            <v/>
          </cell>
        </row>
        <row r="1132">
          <cell r="I1132" t="str">
            <v/>
          </cell>
          <cell r="T1132" t="str">
            <v/>
          </cell>
        </row>
        <row r="1133">
          <cell r="I1133" t="str">
            <v/>
          </cell>
          <cell r="T1133" t="str">
            <v/>
          </cell>
        </row>
        <row r="1134">
          <cell r="I1134" t="str">
            <v/>
          </cell>
          <cell r="T1134" t="str">
            <v/>
          </cell>
        </row>
        <row r="1135">
          <cell r="I1135" t="str">
            <v/>
          </cell>
          <cell r="T1135" t="str">
            <v/>
          </cell>
        </row>
        <row r="1136">
          <cell r="I1136" t="str">
            <v/>
          </cell>
          <cell r="T1136" t="str">
            <v/>
          </cell>
        </row>
        <row r="1137">
          <cell r="I1137" t="str">
            <v/>
          </cell>
          <cell r="T1137" t="str">
            <v/>
          </cell>
        </row>
        <row r="1138">
          <cell r="I1138" t="str">
            <v/>
          </cell>
          <cell r="T1138" t="str">
            <v/>
          </cell>
        </row>
        <row r="1139">
          <cell r="I1139" t="str">
            <v/>
          </cell>
          <cell r="T1139" t="str">
            <v/>
          </cell>
        </row>
        <row r="1140">
          <cell r="I1140" t="str">
            <v/>
          </cell>
          <cell r="T1140" t="str">
            <v/>
          </cell>
        </row>
        <row r="1141">
          <cell r="I1141" t="str">
            <v/>
          </cell>
          <cell r="T1141" t="str">
            <v/>
          </cell>
        </row>
        <row r="1142">
          <cell r="I1142" t="str">
            <v/>
          </cell>
          <cell r="T1142" t="str">
            <v/>
          </cell>
        </row>
        <row r="1143">
          <cell r="I1143" t="str">
            <v/>
          </cell>
          <cell r="T1143" t="str">
            <v/>
          </cell>
        </row>
        <row r="1144">
          <cell r="I1144" t="str">
            <v/>
          </cell>
          <cell r="T1144" t="str">
            <v/>
          </cell>
        </row>
        <row r="1145">
          <cell r="I1145" t="str">
            <v/>
          </cell>
          <cell r="T1145" t="str">
            <v/>
          </cell>
        </row>
        <row r="1146">
          <cell r="I1146" t="str">
            <v/>
          </cell>
          <cell r="T1146" t="str">
            <v/>
          </cell>
        </row>
        <row r="1147">
          <cell r="I1147" t="str">
            <v/>
          </cell>
          <cell r="T1147" t="str">
            <v/>
          </cell>
        </row>
        <row r="1148">
          <cell r="I1148" t="str">
            <v/>
          </cell>
          <cell r="T1148" t="str">
            <v/>
          </cell>
        </row>
        <row r="1149">
          <cell r="I1149" t="str">
            <v/>
          </cell>
          <cell r="T1149" t="str">
            <v/>
          </cell>
        </row>
        <row r="1150">
          <cell r="I1150" t="str">
            <v/>
          </cell>
          <cell r="T1150" t="str">
            <v/>
          </cell>
        </row>
        <row r="1151">
          <cell r="I1151" t="str">
            <v/>
          </cell>
          <cell r="T1151" t="str">
            <v/>
          </cell>
        </row>
        <row r="1152">
          <cell r="I1152" t="str">
            <v/>
          </cell>
          <cell r="T1152" t="str">
            <v/>
          </cell>
        </row>
        <row r="1153">
          <cell r="I1153" t="str">
            <v/>
          </cell>
          <cell r="T1153" t="str">
            <v/>
          </cell>
        </row>
        <row r="1154">
          <cell r="I1154" t="str">
            <v/>
          </cell>
          <cell r="T1154" t="str">
            <v/>
          </cell>
        </row>
        <row r="1155">
          <cell r="I1155" t="str">
            <v/>
          </cell>
          <cell r="T1155" t="str">
            <v/>
          </cell>
        </row>
        <row r="1156">
          <cell r="I1156" t="str">
            <v/>
          </cell>
          <cell r="T1156" t="str">
            <v/>
          </cell>
        </row>
        <row r="1157">
          <cell r="I1157" t="str">
            <v/>
          </cell>
          <cell r="T1157" t="str">
            <v/>
          </cell>
        </row>
        <row r="1158">
          <cell r="I1158" t="str">
            <v/>
          </cell>
          <cell r="T1158" t="str">
            <v/>
          </cell>
        </row>
        <row r="1159">
          <cell r="I1159" t="str">
            <v/>
          </cell>
          <cell r="T1159" t="str">
            <v/>
          </cell>
        </row>
        <row r="1160">
          <cell r="I1160" t="str">
            <v/>
          </cell>
          <cell r="T1160" t="str">
            <v/>
          </cell>
        </row>
        <row r="1161">
          <cell r="I1161" t="str">
            <v/>
          </cell>
          <cell r="T1161" t="str">
            <v/>
          </cell>
        </row>
        <row r="1162">
          <cell r="I1162" t="str">
            <v/>
          </cell>
          <cell r="T1162" t="str">
            <v/>
          </cell>
        </row>
        <row r="1163">
          <cell r="I1163" t="str">
            <v/>
          </cell>
          <cell r="T1163" t="str">
            <v/>
          </cell>
        </row>
        <row r="1164">
          <cell r="I1164" t="str">
            <v/>
          </cell>
          <cell r="T1164" t="str">
            <v/>
          </cell>
        </row>
        <row r="1165">
          <cell r="I1165" t="str">
            <v/>
          </cell>
          <cell r="T1165" t="str">
            <v/>
          </cell>
        </row>
        <row r="1166">
          <cell r="I1166" t="str">
            <v/>
          </cell>
          <cell r="T1166" t="str">
            <v/>
          </cell>
        </row>
        <row r="1167">
          <cell r="I1167" t="str">
            <v/>
          </cell>
          <cell r="T1167" t="str">
            <v/>
          </cell>
        </row>
        <row r="1168">
          <cell r="I1168" t="str">
            <v/>
          </cell>
          <cell r="T1168" t="str">
            <v/>
          </cell>
        </row>
        <row r="1169">
          <cell r="I1169" t="str">
            <v/>
          </cell>
          <cell r="T1169" t="str">
            <v/>
          </cell>
        </row>
        <row r="1170">
          <cell r="I1170" t="str">
            <v/>
          </cell>
          <cell r="T1170" t="str">
            <v/>
          </cell>
        </row>
        <row r="1171">
          <cell r="I1171" t="str">
            <v/>
          </cell>
          <cell r="T1171" t="str">
            <v/>
          </cell>
        </row>
        <row r="1172">
          <cell r="I1172" t="str">
            <v/>
          </cell>
          <cell r="T1172" t="str">
            <v/>
          </cell>
        </row>
        <row r="1173">
          <cell r="I1173" t="str">
            <v/>
          </cell>
          <cell r="T1173" t="str">
            <v/>
          </cell>
        </row>
        <row r="1174">
          <cell r="I1174" t="str">
            <v/>
          </cell>
          <cell r="T1174" t="str">
            <v/>
          </cell>
        </row>
        <row r="1175">
          <cell r="I1175" t="str">
            <v/>
          </cell>
          <cell r="T1175" t="str">
            <v/>
          </cell>
        </row>
        <row r="1176">
          <cell r="I1176" t="str">
            <v/>
          </cell>
          <cell r="T1176" t="str">
            <v/>
          </cell>
        </row>
        <row r="1177">
          <cell r="I1177" t="str">
            <v/>
          </cell>
          <cell r="T1177" t="str">
            <v/>
          </cell>
        </row>
        <row r="1178">
          <cell r="I1178" t="str">
            <v/>
          </cell>
          <cell r="T1178" t="str">
            <v/>
          </cell>
        </row>
        <row r="1179">
          <cell r="I1179" t="str">
            <v/>
          </cell>
          <cell r="T1179" t="str">
            <v/>
          </cell>
        </row>
        <row r="1180">
          <cell r="I1180" t="str">
            <v/>
          </cell>
          <cell r="T1180" t="str">
            <v/>
          </cell>
        </row>
        <row r="1181">
          <cell r="I1181" t="str">
            <v/>
          </cell>
          <cell r="T1181" t="str">
            <v/>
          </cell>
        </row>
        <row r="1182">
          <cell r="I1182" t="str">
            <v/>
          </cell>
          <cell r="T1182" t="str">
            <v/>
          </cell>
        </row>
        <row r="1183">
          <cell r="I1183" t="str">
            <v/>
          </cell>
          <cell r="T1183" t="str">
            <v/>
          </cell>
        </row>
        <row r="1184">
          <cell r="I1184" t="str">
            <v/>
          </cell>
          <cell r="T1184" t="str">
            <v/>
          </cell>
        </row>
        <row r="1185">
          <cell r="I1185" t="str">
            <v/>
          </cell>
          <cell r="T1185" t="str">
            <v/>
          </cell>
        </row>
        <row r="1186">
          <cell r="I1186" t="str">
            <v/>
          </cell>
          <cell r="T1186" t="str">
            <v/>
          </cell>
        </row>
        <row r="1187">
          <cell r="I1187" t="str">
            <v/>
          </cell>
          <cell r="T1187" t="str">
            <v/>
          </cell>
        </row>
        <row r="1188">
          <cell r="I1188" t="str">
            <v/>
          </cell>
          <cell r="T1188" t="str">
            <v/>
          </cell>
        </row>
        <row r="1189">
          <cell r="I1189" t="str">
            <v/>
          </cell>
          <cell r="T1189" t="str">
            <v/>
          </cell>
        </row>
        <row r="1190">
          <cell r="I1190" t="str">
            <v/>
          </cell>
          <cell r="T1190" t="str">
            <v/>
          </cell>
        </row>
        <row r="1191">
          <cell r="I1191" t="str">
            <v/>
          </cell>
          <cell r="T1191" t="str">
            <v/>
          </cell>
        </row>
        <row r="1192">
          <cell r="I1192" t="str">
            <v/>
          </cell>
          <cell r="T1192" t="str">
            <v/>
          </cell>
        </row>
        <row r="1193">
          <cell r="I1193" t="str">
            <v/>
          </cell>
          <cell r="T1193" t="str">
            <v/>
          </cell>
        </row>
        <row r="1194">
          <cell r="I1194" t="str">
            <v/>
          </cell>
          <cell r="T1194" t="str">
            <v/>
          </cell>
        </row>
        <row r="1195">
          <cell r="I1195" t="str">
            <v/>
          </cell>
          <cell r="T1195" t="str">
            <v/>
          </cell>
        </row>
        <row r="1196">
          <cell r="I1196" t="str">
            <v/>
          </cell>
          <cell r="T1196" t="str">
            <v/>
          </cell>
        </row>
        <row r="1197">
          <cell r="I1197" t="str">
            <v/>
          </cell>
          <cell r="T1197" t="str">
            <v/>
          </cell>
        </row>
        <row r="1198">
          <cell r="I1198" t="str">
            <v/>
          </cell>
          <cell r="T1198" t="str">
            <v/>
          </cell>
        </row>
        <row r="1199">
          <cell r="I1199" t="str">
            <v/>
          </cell>
          <cell r="T1199" t="str">
            <v/>
          </cell>
        </row>
        <row r="1200">
          <cell r="I1200" t="str">
            <v/>
          </cell>
          <cell r="T1200" t="str">
            <v/>
          </cell>
        </row>
        <row r="1201">
          <cell r="I1201" t="str">
            <v/>
          </cell>
          <cell r="T1201" t="str">
            <v/>
          </cell>
        </row>
        <row r="1202">
          <cell r="I1202" t="str">
            <v/>
          </cell>
          <cell r="T1202" t="str">
            <v/>
          </cell>
        </row>
        <row r="1203">
          <cell r="I1203" t="str">
            <v/>
          </cell>
          <cell r="T1203" t="str">
            <v/>
          </cell>
        </row>
        <row r="1204">
          <cell r="I1204" t="str">
            <v/>
          </cell>
          <cell r="T1204" t="str">
            <v/>
          </cell>
        </row>
        <row r="1205">
          <cell r="I1205" t="str">
            <v/>
          </cell>
          <cell r="T1205" t="str">
            <v/>
          </cell>
        </row>
        <row r="1206">
          <cell r="I1206" t="str">
            <v/>
          </cell>
          <cell r="T1206" t="str">
            <v/>
          </cell>
        </row>
        <row r="1207">
          <cell r="I1207" t="str">
            <v/>
          </cell>
          <cell r="T1207" t="str">
            <v/>
          </cell>
        </row>
        <row r="1208">
          <cell r="I1208" t="str">
            <v/>
          </cell>
          <cell r="T1208" t="str">
            <v/>
          </cell>
        </row>
        <row r="1209">
          <cell r="I1209" t="str">
            <v/>
          </cell>
          <cell r="T1209" t="str">
            <v/>
          </cell>
        </row>
        <row r="1210">
          <cell r="I1210" t="str">
            <v/>
          </cell>
          <cell r="T1210" t="str">
            <v/>
          </cell>
        </row>
        <row r="1211">
          <cell r="I1211" t="str">
            <v/>
          </cell>
          <cell r="T1211" t="str">
            <v/>
          </cell>
        </row>
        <row r="1212">
          <cell r="I1212" t="str">
            <v/>
          </cell>
          <cell r="T1212" t="str">
            <v/>
          </cell>
        </row>
        <row r="1213">
          <cell r="I1213" t="str">
            <v/>
          </cell>
          <cell r="T1213" t="str">
            <v/>
          </cell>
        </row>
        <row r="1214">
          <cell r="I1214" t="str">
            <v/>
          </cell>
          <cell r="T1214" t="str">
            <v/>
          </cell>
        </row>
        <row r="1215">
          <cell r="I1215" t="str">
            <v/>
          </cell>
          <cell r="T1215" t="str">
            <v/>
          </cell>
        </row>
        <row r="1216">
          <cell r="I1216" t="str">
            <v/>
          </cell>
          <cell r="T1216" t="str">
            <v/>
          </cell>
        </row>
        <row r="1217">
          <cell r="I1217" t="str">
            <v/>
          </cell>
          <cell r="T1217" t="str">
            <v/>
          </cell>
        </row>
        <row r="1218">
          <cell r="I1218" t="str">
            <v/>
          </cell>
          <cell r="T1218" t="str">
            <v/>
          </cell>
        </row>
        <row r="1219">
          <cell r="I1219" t="str">
            <v/>
          </cell>
          <cell r="T1219" t="str">
            <v/>
          </cell>
        </row>
        <row r="1220">
          <cell r="I1220" t="str">
            <v/>
          </cell>
          <cell r="T1220" t="str">
            <v/>
          </cell>
        </row>
        <row r="1221">
          <cell r="I1221" t="str">
            <v/>
          </cell>
          <cell r="T1221" t="str">
            <v/>
          </cell>
        </row>
        <row r="1222">
          <cell r="I1222" t="str">
            <v/>
          </cell>
          <cell r="T1222" t="str">
            <v/>
          </cell>
        </row>
        <row r="1223">
          <cell r="I1223" t="str">
            <v/>
          </cell>
          <cell r="T1223" t="str">
            <v/>
          </cell>
        </row>
        <row r="1224">
          <cell r="I1224" t="str">
            <v/>
          </cell>
          <cell r="T1224" t="str">
            <v/>
          </cell>
        </row>
        <row r="1225">
          <cell r="I1225" t="str">
            <v/>
          </cell>
          <cell r="T1225" t="str">
            <v/>
          </cell>
        </row>
        <row r="1226">
          <cell r="I1226" t="str">
            <v/>
          </cell>
          <cell r="T1226" t="str">
            <v/>
          </cell>
        </row>
        <row r="1227">
          <cell r="I1227" t="str">
            <v/>
          </cell>
          <cell r="T1227" t="str">
            <v/>
          </cell>
        </row>
        <row r="1228">
          <cell r="I1228" t="str">
            <v/>
          </cell>
          <cell r="T1228" t="str">
            <v/>
          </cell>
        </row>
        <row r="1229">
          <cell r="I1229" t="str">
            <v/>
          </cell>
          <cell r="T1229" t="str">
            <v/>
          </cell>
        </row>
        <row r="1230">
          <cell r="I1230" t="str">
            <v/>
          </cell>
          <cell r="T1230" t="str">
            <v/>
          </cell>
        </row>
        <row r="1231">
          <cell r="I1231" t="str">
            <v/>
          </cell>
          <cell r="T1231" t="str">
            <v/>
          </cell>
        </row>
        <row r="1232">
          <cell r="I1232" t="str">
            <v/>
          </cell>
          <cell r="T1232" t="str">
            <v/>
          </cell>
        </row>
        <row r="1233">
          <cell r="I1233" t="str">
            <v/>
          </cell>
          <cell r="T1233" t="str">
            <v/>
          </cell>
        </row>
        <row r="1234">
          <cell r="I1234" t="str">
            <v/>
          </cell>
          <cell r="T1234" t="str">
            <v/>
          </cell>
        </row>
        <row r="1235">
          <cell r="I1235" t="str">
            <v/>
          </cell>
          <cell r="T1235" t="str">
            <v/>
          </cell>
        </row>
        <row r="1236">
          <cell r="I1236" t="str">
            <v/>
          </cell>
          <cell r="T1236" t="str">
            <v/>
          </cell>
        </row>
        <row r="1237">
          <cell r="I1237" t="str">
            <v/>
          </cell>
          <cell r="T1237" t="str">
            <v/>
          </cell>
        </row>
        <row r="1238">
          <cell r="I1238" t="str">
            <v/>
          </cell>
          <cell r="T1238" t="str">
            <v/>
          </cell>
        </row>
        <row r="1239">
          <cell r="I1239" t="str">
            <v/>
          </cell>
          <cell r="T1239" t="str">
            <v/>
          </cell>
        </row>
        <row r="1240">
          <cell r="I1240" t="str">
            <v/>
          </cell>
          <cell r="T1240" t="str">
            <v/>
          </cell>
        </row>
        <row r="1241">
          <cell r="I1241" t="str">
            <v/>
          </cell>
          <cell r="T1241" t="str">
            <v/>
          </cell>
        </row>
        <row r="1242">
          <cell r="I1242" t="str">
            <v/>
          </cell>
          <cell r="T1242" t="str">
            <v/>
          </cell>
        </row>
        <row r="1243">
          <cell r="I1243" t="str">
            <v/>
          </cell>
          <cell r="T1243" t="str">
            <v/>
          </cell>
        </row>
        <row r="1244">
          <cell r="I1244" t="str">
            <v/>
          </cell>
          <cell r="T1244" t="str">
            <v/>
          </cell>
        </row>
        <row r="1245">
          <cell r="I1245" t="str">
            <v/>
          </cell>
          <cell r="T1245" t="str">
            <v/>
          </cell>
        </row>
        <row r="1246">
          <cell r="I1246" t="str">
            <v/>
          </cell>
          <cell r="T1246" t="str">
            <v/>
          </cell>
        </row>
        <row r="1247">
          <cell r="I1247" t="str">
            <v/>
          </cell>
          <cell r="T1247" t="str">
            <v/>
          </cell>
        </row>
        <row r="1248">
          <cell r="I1248" t="str">
            <v/>
          </cell>
          <cell r="T1248" t="str">
            <v/>
          </cell>
        </row>
        <row r="1249">
          <cell r="I1249" t="str">
            <v/>
          </cell>
          <cell r="T1249" t="str">
            <v/>
          </cell>
        </row>
        <row r="1250">
          <cell r="I1250" t="str">
            <v/>
          </cell>
          <cell r="T1250" t="str">
            <v/>
          </cell>
        </row>
        <row r="1251">
          <cell r="I1251" t="str">
            <v/>
          </cell>
          <cell r="T1251" t="str">
            <v/>
          </cell>
        </row>
        <row r="1252">
          <cell r="I1252" t="str">
            <v/>
          </cell>
          <cell r="T1252" t="str">
            <v/>
          </cell>
        </row>
        <row r="1253">
          <cell r="I1253" t="str">
            <v/>
          </cell>
          <cell r="T1253" t="str">
            <v/>
          </cell>
        </row>
        <row r="1254">
          <cell r="I1254" t="str">
            <v/>
          </cell>
          <cell r="T1254" t="str">
            <v/>
          </cell>
        </row>
        <row r="1255">
          <cell r="I1255" t="str">
            <v/>
          </cell>
          <cell r="T1255" t="str">
            <v/>
          </cell>
        </row>
        <row r="1256">
          <cell r="I1256" t="str">
            <v/>
          </cell>
          <cell r="T1256" t="str">
            <v/>
          </cell>
        </row>
        <row r="1257">
          <cell r="I1257" t="str">
            <v/>
          </cell>
          <cell r="T1257" t="str">
            <v/>
          </cell>
        </row>
        <row r="1258">
          <cell r="I1258" t="str">
            <v/>
          </cell>
          <cell r="T1258" t="str">
            <v/>
          </cell>
        </row>
        <row r="1259">
          <cell r="I1259" t="str">
            <v/>
          </cell>
          <cell r="T1259" t="str">
            <v/>
          </cell>
        </row>
        <row r="1260">
          <cell r="I1260" t="str">
            <v/>
          </cell>
          <cell r="T1260" t="str">
            <v/>
          </cell>
        </row>
        <row r="1261">
          <cell r="I1261" t="str">
            <v/>
          </cell>
          <cell r="T1261" t="str">
            <v/>
          </cell>
        </row>
        <row r="1262">
          <cell r="I1262" t="str">
            <v/>
          </cell>
          <cell r="T1262" t="str">
            <v/>
          </cell>
        </row>
        <row r="1263">
          <cell r="I1263" t="str">
            <v/>
          </cell>
          <cell r="T1263" t="str">
            <v/>
          </cell>
        </row>
        <row r="1264">
          <cell r="I1264" t="str">
            <v/>
          </cell>
          <cell r="T1264" t="str">
            <v/>
          </cell>
        </row>
        <row r="1265">
          <cell r="I1265" t="str">
            <v/>
          </cell>
          <cell r="T1265" t="str">
            <v/>
          </cell>
        </row>
        <row r="1266">
          <cell r="I1266" t="str">
            <v/>
          </cell>
          <cell r="T1266" t="str">
            <v/>
          </cell>
        </row>
        <row r="1267">
          <cell r="I1267" t="str">
            <v/>
          </cell>
          <cell r="T1267" t="str">
            <v/>
          </cell>
        </row>
        <row r="1268">
          <cell r="I1268" t="str">
            <v/>
          </cell>
          <cell r="T1268" t="str">
            <v/>
          </cell>
        </row>
        <row r="1269">
          <cell r="I1269" t="str">
            <v/>
          </cell>
          <cell r="T1269" t="str">
            <v/>
          </cell>
        </row>
        <row r="1270">
          <cell r="I1270" t="str">
            <v/>
          </cell>
          <cell r="T1270" t="str">
            <v/>
          </cell>
        </row>
        <row r="1271">
          <cell r="I1271" t="str">
            <v/>
          </cell>
          <cell r="T1271" t="str">
            <v/>
          </cell>
        </row>
        <row r="1272">
          <cell r="I1272" t="str">
            <v/>
          </cell>
          <cell r="T1272" t="str">
            <v/>
          </cell>
        </row>
        <row r="1273">
          <cell r="I1273" t="str">
            <v/>
          </cell>
          <cell r="T1273" t="str">
            <v/>
          </cell>
        </row>
        <row r="1274">
          <cell r="I1274" t="str">
            <v/>
          </cell>
          <cell r="T1274" t="str">
            <v/>
          </cell>
        </row>
        <row r="1275">
          <cell r="I1275" t="str">
            <v/>
          </cell>
          <cell r="T1275" t="str">
            <v/>
          </cell>
        </row>
        <row r="1276">
          <cell r="I1276" t="str">
            <v/>
          </cell>
          <cell r="T1276" t="str">
            <v/>
          </cell>
        </row>
        <row r="1277">
          <cell r="I1277" t="str">
            <v/>
          </cell>
          <cell r="T1277" t="str">
            <v/>
          </cell>
        </row>
        <row r="1278">
          <cell r="I1278" t="str">
            <v/>
          </cell>
          <cell r="T1278" t="str">
            <v/>
          </cell>
        </row>
        <row r="1279">
          <cell r="I1279" t="str">
            <v/>
          </cell>
          <cell r="T1279" t="str">
            <v/>
          </cell>
        </row>
        <row r="1280">
          <cell r="I1280" t="str">
            <v/>
          </cell>
          <cell r="T1280" t="str">
            <v/>
          </cell>
        </row>
        <row r="1281">
          <cell r="I1281" t="str">
            <v/>
          </cell>
          <cell r="T1281" t="str">
            <v/>
          </cell>
        </row>
        <row r="1282">
          <cell r="I1282" t="str">
            <v/>
          </cell>
          <cell r="T1282" t="str">
            <v/>
          </cell>
        </row>
        <row r="1283">
          <cell r="I1283" t="str">
            <v/>
          </cell>
          <cell r="T1283" t="str">
            <v/>
          </cell>
        </row>
        <row r="1284">
          <cell r="I1284" t="str">
            <v/>
          </cell>
          <cell r="T1284" t="str">
            <v/>
          </cell>
        </row>
        <row r="1285">
          <cell r="I1285" t="str">
            <v/>
          </cell>
          <cell r="T1285" t="str">
            <v/>
          </cell>
        </row>
        <row r="1286">
          <cell r="I1286" t="str">
            <v/>
          </cell>
          <cell r="T1286" t="str">
            <v/>
          </cell>
        </row>
        <row r="1287">
          <cell r="I1287" t="str">
            <v/>
          </cell>
          <cell r="T1287" t="str">
            <v/>
          </cell>
        </row>
        <row r="1288">
          <cell r="I1288" t="str">
            <v/>
          </cell>
          <cell r="T1288" t="str">
            <v/>
          </cell>
        </row>
        <row r="1289">
          <cell r="I1289" t="str">
            <v/>
          </cell>
          <cell r="T1289" t="str">
            <v/>
          </cell>
        </row>
        <row r="1290">
          <cell r="I1290" t="str">
            <v/>
          </cell>
          <cell r="T1290" t="str">
            <v/>
          </cell>
        </row>
        <row r="1291">
          <cell r="I1291" t="str">
            <v/>
          </cell>
          <cell r="T1291" t="str">
            <v/>
          </cell>
        </row>
        <row r="1292">
          <cell r="I1292" t="str">
            <v/>
          </cell>
          <cell r="T1292" t="str">
            <v/>
          </cell>
        </row>
        <row r="1293">
          <cell r="I1293" t="str">
            <v/>
          </cell>
          <cell r="T1293" t="str">
            <v/>
          </cell>
        </row>
        <row r="1294">
          <cell r="I1294" t="str">
            <v/>
          </cell>
          <cell r="T1294" t="str">
            <v/>
          </cell>
        </row>
        <row r="1295">
          <cell r="I1295" t="str">
            <v/>
          </cell>
          <cell r="T1295" t="str">
            <v/>
          </cell>
        </row>
        <row r="1296">
          <cell r="I1296" t="str">
            <v/>
          </cell>
          <cell r="T1296" t="str">
            <v/>
          </cell>
        </row>
        <row r="1297">
          <cell r="I1297" t="str">
            <v/>
          </cell>
          <cell r="T1297" t="str">
            <v/>
          </cell>
        </row>
        <row r="1298">
          <cell r="I1298" t="str">
            <v/>
          </cell>
          <cell r="T1298" t="str">
            <v/>
          </cell>
        </row>
        <row r="1299">
          <cell r="I1299" t="str">
            <v/>
          </cell>
          <cell r="T1299" t="str">
            <v/>
          </cell>
        </row>
        <row r="1300">
          <cell r="I1300" t="str">
            <v/>
          </cell>
          <cell r="T1300" t="str">
            <v/>
          </cell>
        </row>
        <row r="1301">
          <cell r="I1301" t="str">
            <v/>
          </cell>
          <cell r="T1301" t="str">
            <v/>
          </cell>
        </row>
        <row r="1302">
          <cell r="I1302" t="str">
            <v/>
          </cell>
          <cell r="T1302" t="str">
            <v/>
          </cell>
        </row>
        <row r="1303">
          <cell r="I1303" t="str">
            <v/>
          </cell>
          <cell r="T1303" t="str">
            <v/>
          </cell>
        </row>
        <row r="1304">
          <cell r="I1304" t="str">
            <v/>
          </cell>
          <cell r="T1304" t="str">
            <v/>
          </cell>
        </row>
        <row r="1305">
          <cell r="I1305" t="str">
            <v/>
          </cell>
          <cell r="T1305" t="str">
            <v/>
          </cell>
        </row>
        <row r="1306">
          <cell r="I1306" t="str">
            <v/>
          </cell>
          <cell r="T1306" t="str">
            <v/>
          </cell>
        </row>
        <row r="1307">
          <cell r="I1307" t="str">
            <v/>
          </cell>
          <cell r="T1307" t="str">
            <v/>
          </cell>
        </row>
        <row r="1308">
          <cell r="I1308" t="str">
            <v/>
          </cell>
          <cell r="T1308" t="str">
            <v/>
          </cell>
        </row>
        <row r="1309">
          <cell r="I1309" t="str">
            <v/>
          </cell>
          <cell r="T1309" t="str">
            <v/>
          </cell>
        </row>
        <row r="1310">
          <cell r="I1310" t="str">
            <v/>
          </cell>
          <cell r="T1310" t="str">
            <v/>
          </cell>
        </row>
        <row r="1311">
          <cell r="I1311" t="str">
            <v/>
          </cell>
          <cell r="T1311" t="str">
            <v/>
          </cell>
        </row>
        <row r="1312">
          <cell r="I1312" t="str">
            <v/>
          </cell>
          <cell r="T1312" t="str">
            <v/>
          </cell>
        </row>
        <row r="1313">
          <cell r="I1313" t="str">
            <v/>
          </cell>
          <cell r="T1313" t="str">
            <v/>
          </cell>
        </row>
        <row r="1314">
          <cell r="I1314" t="str">
            <v/>
          </cell>
          <cell r="T1314" t="str">
            <v/>
          </cell>
        </row>
        <row r="1315">
          <cell r="I1315" t="str">
            <v/>
          </cell>
          <cell r="T1315" t="str">
            <v/>
          </cell>
        </row>
        <row r="1316">
          <cell r="I1316" t="str">
            <v/>
          </cell>
          <cell r="T1316" t="str">
            <v/>
          </cell>
        </row>
        <row r="1317">
          <cell r="I1317" t="str">
            <v/>
          </cell>
          <cell r="T1317" t="str">
            <v/>
          </cell>
        </row>
        <row r="1318">
          <cell r="I1318" t="str">
            <v/>
          </cell>
          <cell r="T1318" t="str">
            <v/>
          </cell>
        </row>
        <row r="1319">
          <cell r="I1319" t="str">
            <v/>
          </cell>
          <cell r="T1319" t="str">
            <v/>
          </cell>
        </row>
        <row r="1320">
          <cell r="I1320" t="str">
            <v/>
          </cell>
          <cell r="T1320" t="str">
            <v/>
          </cell>
        </row>
        <row r="1321">
          <cell r="I1321" t="str">
            <v/>
          </cell>
          <cell r="T1321" t="str">
            <v/>
          </cell>
        </row>
        <row r="1322">
          <cell r="I1322" t="str">
            <v/>
          </cell>
          <cell r="T1322" t="str">
            <v/>
          </cell>
        </row>
        <row r="1323">
          <cell r="I1323" t="str">
            <v/>
          </cell>
          <cell r="T1323" t="str">
            <v/>
          </cell>
        </row>
        <row r="1324">
          <cell r="I1324" t="str">
            <v/>
          </cell>
          <cell r="T1324" t="str">
            <v/>
          </cell>
        </row>
        <row r="1325">
          <cell r="I1325" t="str">
            <v/>
          </cell>
          <cell r="T1325" t="str">
            <v/>
          </cell>
        </row>
        <row r="1326">
          <cell r="I1326" t="str">
            <v/>
          </cell>
          <cell r="T1326" t="str">
            <v/>
          </cell>
        </row>
        <row r="1327">
          <cell r="I1327" t="str">
            <v/>
          </cell>
          <cell r="T1327" t="str">
            <v/>
          </cell>
        </row>
        <row r="1328">
          <cell r="I1328" t="str">
            <v/>
          </cell>
          <cell r="T1328" t="str">
            <v/>
          </cell>
        </row>
        <row r="1329">
          <cell r="I1329" t="str">
            <v/>
          </cell>
          <cell r="T1329" t="str">
            <v/>
          </cell>
        </row>
        <row r="1330">
          <cell r="I1330" t="str">
            <v/>
          </cell>
          <cell r="T1330" t="str">
            <v/>
          </cell>
        </row>
        <row r="1331">
          <cell r="I1331" t="str">
            <v/>
          </cell>
          <cell r="T1331" t="str">
            <v/>
          </cell>
        </row>
        <row r="1332">
          <cell r="I1332" t="str">
            <v/>
          </cell>
          <cell r="T1332" t="str">
            <v/>
          </cell>
        </row>
        <row r="1333">
          <cell r="I1333" t="str">
            <v/>
          </cell>
          <cell r="T1333" t="str">
            <v/>
          </cell>
        </row>
        <row r="1334">
          <cell r="I1334" t="str">
            <v/>
          </cell>
          <cell r="T1334" t="str">
            <v/>
          </cell>
        </row>
        <row r="1335">
          <cell r="I1335" t="str">
            <v/>
          </cell>
          <cell r="T1335" t="str">
            <v/>
          </cell>
        </row>
        <row r="1336">
          <cell r="I1336" t="str">
            <v/>
          </cell>
          <cell r="T1336" t="str">
            <v/>
          </cell>
        </row>
        <row r="1337">
          <cell r="I1337" t="str">
            <v/>
          </cell>
          <cell r="T1337" t="str">
            <v/>
          </cell>
        </row>
        <row r="1338">
          <cell r="I1338" t="str">
            <v/>
          </cell>
          <cell r="T1338" t="str">
            <v/>
          </cell>
        </row>
        <row r="1339">
          <cell r="I1339" t="str">
            <v/>
          </cell>
          <cell r="T1339" t="str">
            <v/>
          </cell>
        </row>
        <row r="1340">
          <cell r="I1340" t="str">
            <v/>
          </cell>
          <cell r="T1340" t="str">
            <v/>
          </cell>
        </row>
        <row r="1341">
          <cell r="I1341" t="str">
            <v/>
          </cell>
          <cell r="T1341" t="str">
            <v/>
          </cell>
        </row>
        <row r="1342">
          <cell r="I1342" t="str">
            <v/>
          </cell>
          <cell r="T1342" t="str">
            <v/>
          </cell>
        </row>
        <row r="1343">
          <cell r="I1343" t="str">
            <v/>
          </cell>
          <cell r="T1343" t="str">
            <v/>
          </cell>
        </row>
        <row r="1344">
          <cell r="I1344" t="str">
            <v/>
          </cell>
          <cell r="T1344" t="str">
            <v/>
          </cell>
        </row>
        <row r="1345">
          <cell r="I1345" t="str">
            <v/>
          </cell>
          <cell r="T1345" t="str">
            <v/>
          </cell>
        </row>
        <row r="1346">
          <cell r="I1346" t="str">
            <v/>
          </cell>
          <cell r="T1346" t="str">
            <v/>
          </cell>
        </row>
        <row r="1347">
          <cell r="I1347" t="str">
            <v/>
          </cell>
          <cell r="T1347" t="str">
            <v/>
          </cell>
        </row>
        <row r="1348">
          <cell r="I1348" t="str">
            <v/>
          </cell>
          <cell r="T1348" t="str">
            <v/>
          </cell>
        </row>
        <row r="1349">
          <cell r="I1349" t="str">
            <v/>
          </cell>
          <cell r="T1349" t="str">
            <v/>
          </cell>
        </row>
        <row r="1350">
          <cell r="I1350" t="str">
            <v/>
          </cell>
          <cell r="T1350" t="str">
            <v/>
          </cell>
        </row>
        <row r="1351">
          <cell r="I1351" t="str">
            <v/>
          </cell>
          <cell r="T1351" t="str">
            <v/>
          </cell>
        </row>
        <row r="1352">
          <cell r="I1352" t="str">
            <v/>
          </cell>
          <cell r="T1352" t="str">
            <v/>
          </cell>
        </row>
        <row r="1353">
          <cell r="I1353" t="str">
            <v/>
          </cell>
          <cell r="T1353" t="str">
            <v/>
          </cell>
        </row>
        <row r="1354">
          <cell r="I1354" t="str">
            <v/>
          </cell>
          <cell r="T1354" t="str">
            <v/>
          </cell>
        </row>
        <row r="1355">
          <cell r="I1355" t="str">
            <v/>
          </cell>
          <cell r="T1355" t="str">
            <v/>
          </cell>
        </row>
        <row r="1356">
          <cell r="I1356" t="str">
            <v/>
          </cell>
          <cell r="T1356" t="str">
            <v/>
          </cell>
        </row>
        <row r="1357">
          <cell r="I1357" t="str">
            <v/>
          </cell>
          <cell r="T1357" t="str">
            <v/>
          </cell>
        </row>
        <row r="1358">
          <cell r="I1358" t="str">
            <v/>
          </cell>
          <cell r="T1358" t="str">
            <v/>
          </cell>
        </row>
        <row r="1359">
          <cell r="I1359" t="str">
            <v/>
          </cell>
          <cell r="T1359" t="str">
            <v/>
          </cell>
        </row>
        <row r="1360">
          <cell r="I1360" t="str">
            <v/>
          </cell>
          <cell r="T1360" t="str">
            <v/>
          </cell>
        </row>
        <row r="1361">
          <cell r="I1361" t="str">
            <v/>
          </cell>
          <cell r="T1361" t="str">
            <v/>
          </cell>
        </row>
        <row r="1362">
          <cell r="I1362" t="str">
            <v/>
          </cell>
          <cell r="T1362" t="str">
            <v/>
          </cell>
        </row>
        <row r="1363">
          <cell r="I1363" t="str">
            <v/>
          </cell>
          <cell r="T1363" t="str">
            <v/>
          </cell>
        </row>
        <row r="1364">
          <cell r="I1364" t="str">
            <v/>
          </cell>
          <cell r="T1364" t="str">
            <v/>
          </cell>
        </row>
        <row r="1365">
          <cell r="I1365" t="str">
            <v/>
          </cell>
          <cell r="T1365" t="str">
            <v/>
          </cell>
        </row>
        <row r="1366">
          <cell r="I1366" t="str">
            <v/>
          </cell>
          <cell r="T1366" t="str">
            <v/>
          </cell>
        </row>
        <row r="1367">
          <cell r="I1367" t="str">
            <v/>
          </cell>
          <cell r="T1367" t="str">
            <v/>
          </cell>
        </row>
        <row r="1368">
          <cell r="I1368" t="str">
            <v/>
          </cell>
          <cell r="T1368" t="str">
            <v/>
          </cell>
        </row>
        <row r="1369">
          <cell r="I1369" t="str">
            <v/>
          </cell>
          <cell r="T1369" t="str">
            <v/>
          </cell>
        </row>
        <row r="1370">
          <cell r="I1370" t="str">
            <v/>
          </cell>
          <cell r="T1370" t="str">
            <v/>
          </cell>
        </row>
        <row r="1371">
          <cell r="I1371" t="str">
            <v/>
          </cell>
          <cell r="T1371" t="str">
            <v/>
          </cell>
        </row>
        <row r="1372">
          <cell r="I1372" t="str">
            <v/>
          </cell>
          <cell r="T1372" t="str">
            <v/>
          </cell>
        </row>
        <row r="1373">
          <cell r="I1373" t="str">
            <v/>
          </cell>
          <cell r="T1373" t="str">
            <v/>
          </cell>
        </row>
        <row r="1374">
          <cell r="I1374" t="str">
            <v/>
          </cell>
          <cell r="T1374" t="str">
            <v/>
          </cell>
        </row>
        <row r="1375">
          <cell r="I1375" t="str">
            <v/>
          </cell>
          <cell r="T1375" t="str">
            <v/>
          </cell>
        </row>
        <row r="1376">
          <cell r="I1376" t="str">
            <v/>
          </cell>
          <cell r="T1376" t="str">
            <v/>
          </cell>
        </row>
        <row r="1377">
          <cell r="I1377" t="str">
            <v/>
          </cell>
          <cell r="T1377" t="str">
            <v/>
          </cell>
        </row>
        <row r="1378">
          <cell r="I1378" t="str">
            <v/>
          </cell>
          <cell r="T1378" t="str">
            <v/>
          </cell>
        </row>
        <row r="1379">
          <cell r="I1379" t="str">
            <v/>
          </cell>
          <cell r="T1379" t="str">
            <v/>
          </cell>
        </row>
        <row r="1380">
          <cell r="I1380" t="str">
            <v/>
          </cell>
          <cell r="T1380" t="str">
            <v/>
          </cell>
        </row>
        <row r="1381">
          <cell r="I1381" t="str">
            <v/>
          </cell>
          <cell r="T1381" t="str">
            <v/>
          </cell>
        </row>
        <row r="1382">
          <cell r="I1382" t="str">
            <v/>
          </cell>
          <cell r="T1382" t="str">
            <v/>
          </cell>
        </row>
        <row r="1383">
          <cell r="I1383" t="str">
            <v/>
          </cell>
          <cell r="T1383" t="str">
            <v/>
          </cell>
        </row>
        <row r="1384">
          <cell r="I1384" t="str">
            <v/>
          </cell>
          <cell r="T1384" t="str">
            <v/>
          </cell>
        </row>
        <row r="1385">
          <cell r="I1385" t="str">
            <v/>
          </cell>
          <cell r="T1385" t="str">
            <v/>
          </cell>
        </row>
        <row r="1386">
          <cell r="I1386" t="str">
            <v/>
          </cell>
          <cell r="T1386" t="str">
            <v/>
          </cell>
        </row>
        <row r="1387">
          <cell r="I1387" t="str">
            <v/>
          </cell>
          <cell r="T1387" t="str">
            <v/>
          </cell>
        </row>
        <row r="1388">
          <cell r="I1388" t="str">
            <v/>
          </cell>
          <cell r="T1388" t="str">
            <v/>
          </cell>
        </row>
        <row r="1389">
          <cell r="I1389" t="str">
            <v/>
          </cell>
          <cell r="T1389" t="str">
            <v/>
          </cell>
        </row>
        <row r="1390">
          <cell r="I1390" t="str">
            <v/>
          </cell>
          <cell r="T1390" t="str">
            <v/>
          </cell>
        </row>
        <row r="1391">
          <cell r="I1391" t="str">
            <v/>
          </cell>
          <cell r="T1391" t="str">
            <v/>
          </cell>
        </row>
        <row r="1392">
          <cell r="I1392" t="str">
            <v/>
          </cell>
          <cell r="T1392" t="str">
            <v/>
          </cell>
        </row>
        <row r="1393">
          <cell r="I1393" t="str">
            <v/>
          </cell>
          <cell r="T1393" t="str">
            <v/>
          </cell>
        </row>
        <row r="1394">
          <cell r="I1394" t="str">
            <v/>
          </cell>
          <cell r="T1394" t="str">
            <v/>
          </cell>
        </row>
        <row r="1395">
          <cell r="I1395" t="str">
            <v/>
          </cell>
          <cell r="T1395" t="str">
            <v/>
          </cell>
        </row>
        <row r="1396">
          <cell r="I1396" t="str">
            <v/>
          </cell>
          <cell r="T1396" t="str">
            <v/>
          </cell>
        </row>
        <row r="1397">
          <cell r="I1397" t="str">
            <v/>
          </cell>
          <cell r="T1397" t="str">
            <v/>
          </cell>
        </row>
        <row r="1398">
          <cell r="I1398" t="str">
            <v/>
          </cell>
          <cell r="T1398" t="str">
            <v/>
          </cell>
        </row>
        <row r="1399">
          <cell r="I1399" t="str">
            <v/>
          </cell>
          <cell r="T1399" t="str">
            <v/>
          </cell>
        </row>
        <row r="1400">
          <cell r="I1400" t="str">
            <v/>
          </cell>
          <cell r="T1400" t="str">
            <v/>
          </cell>
        </row>
        <row r="1401">
          <cell r="I1401" t="str">
            <v/>
          </cell>
          <cell r="T1401" t="str">
            <v/>
          </cell>
        </row>
        <row r="1402">
          <cell r="I1402" t="str">
            <v/>
          </cell>
          <cell r="T1402" t="str">
            <v/>
          </cell>
        </row>
        <row r="1403">
          <cell r="I1403" t="str">
            <v/>
          </cell>
          <cell r="T1403" t="str">
            <v/>
          </cell>
        </row>
        <row r="1404">
          <cell r="I1404" t="str">
            <v/>
          </cell>
          <cell r="T1404" t="str">
            <v/>
          </cell>
        </row>
        <row r="1405">
          <cell r="I1405" t="str">
            <v/>
          </cell>
          <cell r="T1405" t="str">
            <v/>
          </cell>
        </row>
        <row r="1406">
          <cell r="I1406" t="str">
            <v/>
          </cell>
          <cell r="T1406" t="str">
            <v/>
          </cell>
        </row>
        <row r="1407">
          <cell r="I1407" t="str">
            <v/>
          </cell>
          <cell r="T1407" t="str">
            <v/>
          </cell>
        </row>
        <row r="1408">
          <cell r="I1408" t="str">
            <v/>
          </cell>
          <cell r="T1408" t="str">
            <v/>
          </cell>
        </row>
        <row r="1409">
          <cell r="I1409" t="str">
            <v/>
          </cell>
          <cell r="T1409" t="str">
            <v/>
          </cell>
        </row>
        <row r="1410">
          <cell r="I1410" t="str">
            <v/>
          </cell>
          <cell r="T1410" t="str">
            <v/>
          </cell>
        </row>
        <row r="1411">
          <cell r="I1411" t="str">
            <v/>
          </cell>
          <cell r="T1411" t="str">
            <v/>
          </cell>
        </row>
        <row r="1412">
          <cell r="I1412" t="str">
            <v/>
          </cell>
          <cell r="T1412" t="str">
            <v/>
          </cell>
        </row>
        <row r="1413">
          <cell r="I1413" t="str">
            <v/>
          </cell>
          <cell r="T1413" t="str">
            <v/>
          </cell>
        </row>
        <row r="1414">
          <cell r="I1414" t="str">
            <v/>
          </cell>
          <cell r="T1414" t="str">
            <v/>
          </cell>
        </row>
        <row r="1415">
          <cell r="I1415" t="str">
            <v/>
          </cell>
          <cell r="T1415" t="str">
            <v/>
          </cell>
        </row>
        <row r="1416">
          <cell r="I1416" t="str">
            <v/>
          </cell>
          <cell r="T1416" t="str">
            <v/>
          </cell>
        </row>
        <row r="1417">
          <cell r="I1417" t="str">
            <v/>
          </cell>
          <cell r="T1417" t="str">
            <v/>
          </cell>
        </row>
        <row r="1418">
          <cell r="I1418" t="str">
            <v/>
          </cell>
          <cell r="T1418" t="str">
            <v/>
          </cell>
        </row>
        <row r="1419">
          <cell r="I1419" t="str">
            <v/>
          </cell>
          <cell r="T1419" t="str">
            <v/>
          </cell>
        </row>
        <row r="1420">
          <cell r="I1420" t="str">
            <v/>
          </cell>
          <cell r="T1420" t="str">
            <v/>
          </cell>
        </row>
        <row r="1421">
          <cell r="I1421" t="str">
            <v/>
          </cell>
          <cell r="T1421" t="str">
            <v/>
          </cell>
        </row>
        <row r="1422">
          <cell r="I1422" t="str">
            <v/>
          </cell>
          <cell r="T1422" t="str">
            <v/>
          </cell>
        </row>
        <row r="1423">
          <cell r="I1423" t="str">
            <v/>
          </cell>
          <cell r="T1423" t="str">
            <v/>
          </cell>
        </row>
        <row r="1424">
          <cell r="I1424" t="str">
            <v/>
          </cell>
          <cell r="T1424" t="str">
            <v/>
          </cell>
        </row>
        <row r="1425">
          <cell r="I1425" t="str">
            <v/>
          </cell>
          <cell r="T1425" t="str">
            <v/>
          </cell>
        </row>
        <row r="1426">
          <cell r="I1426" t="str">
            <v/>
          </cell>
          <cell r="T1426" t="str">
            <v/>
          </cell>
        </row>
        <row r="1427">
          <cell r="I1427" t="str">
            <v/>
          </cell>
          <cell r="T1427" t="str">
            <v/>
          </cell>
        </row>
        <row r="1428">
          <cell r="I1428" t="str">
            <v/>
          </cell>
          <cell r="T1428" t="str">
            <v/>
          </cell>
        </row>
        <row r="1429">
          <cell r="I1429" t="str">
            <v/>
          </cell>
          <cell r="T1429" t="str">
            <v/>
          </cell>
        </row>
        <row r="1430">
          <cell r="I1430" t="str">
            <v/>
          </cell>
          <cell r="T1430" t="str">
            <v/>
          </cell>
        </row>
        <row r="1431">
          <cell r="I1431" t="str">
            <v/>
          </cell>
          <cell r="T1431" t="str">
            <v/>
          </cell>
        </row>
        <row r="1432">
          <cell r="I1432" t="str">
            <v/>
          </cell>
          <cell r="T1432" t="str">
            <v/>
          </cell>
        </row>
        <row r="1433">
          <cell r="I1433" t="str">
            <v/>
          </cell>
          <cell r="T1433" t="str">
            <v/>
          </cell>
        </row>
        <row r="1434">
          <cell r="I1434" t="str">
            <v/>
          </cell>
          <cell r="T1434" t="str">
            <v/>
          </cell>
        </row>
        <row r="1435">
          <cell r="I1435" t="str">
            <v/>
          </cell>
          <cell r="T1435" t="str">
            <v/>
          </cell>
        </row>
        <row r="1436">
          <cell r="I1436" t="str">
            <v/>
          </cell>
          <cell r="T1436" t="str">
            <v/>
          </cell>
        </row>
        <row r="1437">
          <cell r="I1437" t="str">
            <v/>
          </cell>
          <cell r="T1437" t="str">
            <v/>
          </cell>
        </row>
        <row r="1438">
          <cell r="I1438" t="str">
            <v/>
          </cell>
          <cell r="T1438" t="str">
            <v/>
          </cell>
        </row>
        <row r="1439">
          <cell r="I1439" t="str">
            <v/>
          </cell>
          <cell r="T1439" t="str">
            <v/>
          </cell>
        </row>
        <row r="1440">
          <cell r="I1440" t="str">
            <v/>
          </cell>
          <cell r="T1440" t="str">
            <v/>
          </cell>
        </row>
        <row r="1441">
          <cell r="I1441" t="str">
            <v/>
          </cell>
          <cell r="T1441" t="str">
            <v/>
          </cell>
        </row>
        <row r="1442">
          <cell r="I1442" t="str">
            <v/>
          </cell>
          <cell r="T1442" t="str">
            <v/>
          </cell>
        </row>
        <row r="1443">
          <cell r="I1443" t="str">
            <v/>
          </cell>
          <cell r="T1443" t="str">
            <v/>
          </cell>
        </row>
        <row r="1444">
          <cell r="I1444" t="str">
            <v/>
          </cell>
          <cell r="T1444" t="str">
            <v/>
          </cell>
        </row>
        <row r="1445">
          <cell r="I1445" t="str">
            <v/>
          </cell>
          <cell r="T1445" t="str">
            <v/>
          </cell>
        </row>
        <row r="1446">
          <cell r="I1446" t="str">
            <v/>
          </cell>
          <cell r="T1446" t="str">
            <v/>
          </cell>
        </row>
        <row r="1447">
          <cell r="I1447" t="str">
            <v/>
          </cell>
          <cell r="T1447" t="str">
            <v/>
          </cell>
        </row>
        <row r="1448">
          <cell r="I1448" t="str">
            <v/>
          </cell>
          <cell r="T1448" t="str">
            <v/>
          </cell>
        </row>
        <row r="1449">
          <cell r="I1449" t="str">
            <v/>
          </cell>
          <cell r="T1449" t="str">
            <v/>
          </cell>
        </row>
        <row r="1450">
          <cell r="I1450" t="str">
            <v/>
          </cell>
          <cell r="T1450" t="str">
            <v/>
          </cell>
        </row>
        <row r="1451">
          <cell r="I1451" t="str">
            <v/>
          </cell>
          <cell r="T1451" t="str">
            <v/>
          </cell>
        </row>
        <row r="1452">
          <cell r="I1452" t="str">
            <v/>
          </cell>
          <cell r="T1452" t="str">
            <v/>
          </cell>
        </row>
        <row r="1453">
          <cell r="I1453" t="str">
            <v/>
          </cell>
          <cell r="T1453" t="str">
            <v/>
          </cell>
        </row>
        <row r="1454">
          <cell r="I1454" t="str">
            <v/>
          </cell>
          <cell r="T1454" t="str">
            <v/>
          </cell>
        </row>
        <row r="1455">
          <cell r="I1455" t="str">
            <v/>
          </cell>
          <cell r="T1455" t="str">
            <v/>
          </cell>
        </row>
        <row r="1456">
          <cell r="I1456" t="str">
            <v/>
          </cell>
          <cell r="T1456" t="str">
            <v/>
          </cell>
        </row>
        <row r="1457">
          <cell r="I1457" t="str">
            <v/>
          </cell>
          <cell r="T1457" t="str">
            <v/>
          </cell>
        </row>
        <row r="1458">
          <cell r="I1458" t="str">
            <v/>
          </cell>
          <cell r="T1458" t="str">
            <v/>
          </cell>
        </row>
        <row r="1459">
          <cell r="I1459" t="str">
            <v/>
          </cell>
          <cell r="T1459" t="str">
            <v/>
          </cell>
        </row>
        <row r="1460">
          <cell r="I1460" t="str">
            <v/>
          </cell>
          <cell r="T1460" t="str">
            <v/>
          </cell>
        </row>
        <row r="1461">
          <cell r="I1461" t="str">
            <v/>
          </cell>
          <cell r="T1461" t="str">
            <v/>
          </cell>
        </row>
        <row r="1462">
          <cell r="I1462" t="str">
            <v/>
          </cell>
          <cell r="T1462" t="str">
            <v/>
          </cell>
        </row>
        <row r="1463">
          <cell r="I1463" t="str">
            <v/>
          </cell>
          <cell r="T1463" t="str">
            <v/>
          </cell>
        </row>
        <row r="1464">
          <cell r="I1464" t="str">
            <v/>
          </cell>
          <cell r="T1464" t="str">
            <v/>
          </cell>
        </row>
        <row r="1465">
          <cell r="I1465" t="str">
            <v/>
          </cell>
          <cell r="T1465" t="str">
            <v/>
          </cell>
        </row>
        <row r="1466">
          <cell r="I1466" t="str">
            <v/>
          </cell>
          <cell r="T1466" t="str">
            <v/>
          </cell>
        </row>
        <row r="1467">
          <cell r="I1467" t="str">
            <v/>
          </cell>
          <cell r="T1467" t="str">
            <v/>
          </cell>
        </row>
        <row r="1468">
          <cell r="I1468" t="str">
            <v/>
          </cell>
          <cell r="T1468" t="str">
            <v/>
          </cell>
        </row>
        <row r="1469">
          <cell r="I1469" t="str">
            <v/>
          </cell>
          <cell r="T1469" t="str">
            <v/>
          </cell>
        </row>
        <row r="1470">
          <cell r="I1470" t="str">
            <v/>
          </cell>
          <cell r="T1470" t="str">
            <v/>
          </cell>
        </row>
        <row r="1471">
          <cell r="I1471" t="str">
            <v/>
          </cell>
          <cell r="T1471" t="str">
            <v/>
          </cell>
        </row>
        <row r="1472">
          <cell r="I1472" t="str">
            <v/>
          </cell>
          <cell r="T1472" t="str">
            <v/>
          </cell>
        </row>
        <row r="1473">
          <cell r="I1473" t="str">
            <v/>
          </cell>
          <cell r="T1473" t="str">
            <v/>
          </cell>
        </row>
        <row r="1474">
          <cell r="I1474" t="str">
            <v/>
          </cell>
          <cell r="T1474" t="str">
            <v/>
          </cell>
        </row>
        <row r="1475">
          <cell r="I1475" t="str">
            <v/>
          </cell>
          <cell r="T1475" t="str">
            <v/>
          </cell>
        </row>
        <row r="1476">
          <cell r="I1476" t="str">
            <v/>
          </cell>
          <cell r="T1476" t="str">
            <v/>
          </cell>
        </row>
        <row r="1477">
          <cell r="I1477" t="str">
            <v/>
          </cell>
          <cell r="T1477" t="str">
            <v/>
          </cell>
        </row>
        <row r="1478">
          <cell r="I1478" t="str">
            <v/>
          </cell>
          <cell r="T1478" t="str">
            <v/>
          </cell>
        </row>
        <row r="1479">
          <cell r="I1479" t="str">
            <v/>
          </cell>
          <cell r="T1479" t="str">
            <v/>
          </cell>
        </row>
        <row r="1480">
          <cell r="I1480" t="str">
            <v/>
          </cell>
          <cell r="T1480" t="str">
            <v/>
          </cell>
        </row>
        <row r="1481">
          <cell r="I1481" t="str">
            <v/>
          </cell>
          <cell r="T1481" t="str">
            <v/>
          </cell>
        </row>
        <row r="1482">
          <cell r="I1482" t="str">
            <v/>
          </cell>
          <cell r="T1482" t="str">
            <v/>
          </cell>
        </row>
        <row r="1483">
          <cell r="I1483" t="str">
            <v/>
          </cell>
          <cell r="T1483" t="str">
            <v/>
          </cell>
        </row>
        <row r="1484">
          <cell r="I1484" t="str">
            <v/>
          </cell>
          <cell r="T1484" t="str">
            <v/>
          </cell>
        </row>
        <row r="1485">
          <cell r="I1485" t="str">
            <v/>
          </cell>
          <cell r="T1485" t="str">
            <v/>
          </cell>
        </row>
        <row r="1486">
          <cell r="I1486" t="str">
            <v/>
          </cell>
          <cell r="T1486" t="str">
            <v/>
          </cell>
        </row>
        <row r="1487">
          <cell r="I1487" t="str">
            <v/>
          </cell>
          <cell r="T1487" t="str">
            <v/>
          </cell>
        </row>
        <row r="1488">
          <cell r="I1488" t="str">
            <v/>
          </cell>
          <cell r="T1488" t="str">
            <v/>
          </cell>
        </row>
        <row r="1489">
          <cell r="I1489" t="str">
            <v/>
          </cell>
          <cell r="T1489" t="str">
            <v/>
          </cell>
        </row>
        <row r="1490">
          <cell r="I1490" t="str">
            <v/>
          </cell>
          <cell r="T1490" t="str">
            <v/>
          </cell>
        </row>
        <row r="1491">
          <cell r="I1491" t="str">
            <v/>
          </cell>
          <cell r="T1491" t="str">
            <v/>
          </cell>
        </row>
        <row r="1492">
          <cell r="I1492" t="str">
            <v/>
          </cell>
          <cell r="T1492" t="str">
            <v/>
          </cell>
        </row>
        <row r="1493">
          <cell r="I1493" t="str">
            <v/>
          </cell>
          <cell r="T1493" t="str">
            <v/>
          </cell>
        </row>
        <row r="1494">
          <cell r="I1494" t="str">
            <v/>
          </cell>
          <cell r="T1494" t="str">
            <v/>
          </cell>
        </row>
        <row r="1495">
          <cell r="I1495" t="str">
            <v/>
          </cell>
          <cell r="T1495" t="str">
            <v/>
          </cell>
        </row>
        <row r="1496">
          <cell r="I1496" t="str">
            <v/>
          </cell>
          <cell r="T1496" t="str">
            <v/>
          </cell>
        </row>
        <row r="1497">
          <cell r="I1497" t="str">
            <v/>
          </cell>
          <cell r="T1497" t="str">
            <v/>
          </cell>
        </row>
        <row r="1498">
          <cell r="I1498" t="str">
            <v/>
          </cell>
          <cell r="T1498" t="str">
            <v/>
          </cell>
        </row>
        <row r="1499">
          <cell r="I1499" t="str">
            <v/>
          </cell>
          <cell r="T1499" t="str">
            <v/>
          </cell>
        </row>
        <row r="1500">
          <cell r="I1500" t="str">
            <v/>
          </cell>
          <cell r="T1500" t="str">
            <v/>
          </cell>
        </row>
        <row r="1501">
          <cell r="I1501" t="str">
            <v/>
          </cell>
          <cell r="T1501" t="str">
            <v/>
          </cell>
        </row>
        <row r="1502">
          <cell r="I1502" t="str">
            <v/>
          </cell>
          <cell r="T1502" t="str">
            <v/>
          </cell>
        </row>
        <row r="1503">
          <cell r="I1503" t="str">
            <v/>
          </cell>
          <cell r="T1503" t="str">
            <v/>
          </cell>
        </row>
        <row r="1504">
          <cell r="I1504" t="str">
            <v/>
          </cell>
          <cell r="T1504" t="str">
            <v/>
          </cell>
        </row>
        <row r="1505">
          <cell r="I1505" t="str">
            <v/>
          </cell>
          <cell r="T1505" t="str">
            <v/>
          </cell>
        </row>
        <row r="1506">
          <cell r="I1506" t="str">
            <v/>
          </cell>
          <cell r="T1506" t="str">
            <v/>
          </cell>
        </row>
        <row r="1507">
          <cell r="I1507" t="str">
            <v/>
          </cell>
          <cell r="T1507" t="str">
            <v/>
          </cell>
        </row>
        <row r="1508">
          <cell r="I1508" t="str">
            <v/>
          </cell>
          <cell r="T1508" t="str">
            <v/>
          </cell>
        </row>
        <row r="1509">
          <cell r="I1509" t="str">
            <v/>
          </cell>
          <cell r="T1509" t="str">
            <v/>
          </cell>
        </row>
        <row r="1510">
          <cell r="I1510" t="str">
            <v/>
          </cell>
          <cell r="T1510" t="str">
            <v/>
          </cell>
        </row>
        <row r="1511">
          <cell r="I1511" t="str">
            <v/>
          </cell>
          <cell r="T1511" t="str">
            <v/>
          </cell>
        </row>
        <row r="1512">
          <cell r="I1512" t="str">
            <v/>
          </cell>
          <cell r="T1512" t="str">
            <v/>
          </cell>
        </row>
        <row r="1513">
          <cell r="I1513" t="str">
            <v/>
          </cell>
          <cell r="T1513" t="str">
            <v/>
          </cell>
        </row>
        <row r="1514">
          <cell r="I1514" t="str">
            <v/>
          </cell>
          <cell r="T1514" t="str">
            <v/>
          </cell>
        </row>
        <row r="1515">
          <cell r="I1515" t="str">
            <v/>
          </cell>
          <cell r="T1515" t="str">
            <v/>
          </cell>
        </row>
        <row r="1516">
          <cell r="I1516" t="str">
            <v/>
          </cell>
          <cell r="T1516" t="str">
            <v/>
          </cell>
        </row>
        <row r="1517">
          <cell r="I1517" t="str">
            <v/>
          </cell>
          <cell r="T1517" t="str">
            <v/>
          </cell>
        </row>
        <row r="1518">
          <cell r="I1518" t="str">
            <v/>
          </cell>
          <cell r="T1518" t="str">
            <v/>
          </cell>
        </row>
        <row r="1519">
          <cell r="I1519" t="str">
            <v/>
          </cell>
          <cell r="T1519" t="str">
            <v/>
          </cell>
        </row>
        <row r="1520">
          <cell r="I1520" t="str">
            <v/>
          </cell>
          <cell r="T1520" t="str">
            <v/>
          </cell>
        </row>
        <row r="1521">
          <cell r="I1521" t="str">
            <v/>
          </cell>
          <cell r="T1521" t="str">
            <v/>
          </cell>
        </row>
        <row r="1522">
          <cell r="I1522" t="str">
            <v/>
          </cell>
          <cell r="T1522" t="str">
            <v/>
          </cell>
        </row>
        <row r="1523">
          <cell r="I1523" t="str">
            <v/>
          </cell>
          <cell r="T1523" t="str">
            <v/>
          </cell>
        </row>
        <row r="1524">
          <cell r="I1524" t="str">
            <v/>
          </cell>
          <cell r="T1524" t="str">
            <v/>
          </cell>
        </row>
        <row r="1525">
          <cell r="I1525" t="str">
            <v/>
          </cell>
          <cell r="T1525" t="str">
            <v/>
          </cell>
        </row>
        <row r="1526">
          <cell r="I1526" t="str">
            <v/>
          </cell>
          <cell r="T1526" t="str">
            <v/>
          </cell>
        </row>
        <row r="1527">
          <cell r="I1527" t="str">
            <v/>
          </cell>
          <cell r="T1527" t="str">
            <v/>
          </cell>
        </row>
        <row r="1528">
          <cell r="I1528" t="str">
            <v/>
          </cell>
          <cell r="T1528" t="str">
            <v/>
          </cell>
        </row>
        <row r="1529">
          <cell r="I1529" t="str">
            <v/>
          </cell>
          <cell r="T1529" t="str">
            <v/>
          </cell>
        </row>
        <row r="1530">
          <cell r="I1530" t="str">
            <v/>
          </cell>
          <cell r="T1530" t="str">
            <v/>
          </cell>
        </row>
        <row r="1531">
          <cell r="I1531" t="str">
            <v/>
          </cell>
          <cell r="T1531" t="str">
            <v/>
          </cell>
        </row>
        <row r="1532">
          <cell r="I1532" t="str">
            <v/>
          </cell>
          <cell r="T1532" t="str">
            <v/>
          </cell>
        </row>
        <row r="1533">
          <cell r="I1533" t="str">
            <v/>
          </cell>
          <cell r="T1533" t="str">
            <v/>
          </cell>
        </row>
        <row r="1534">
          <cell r="I1534" t="str">
            <v/>
          </cell>
          <cell r="T1534" t="str">
            <v/>
          </cell>
        </row>
        <row r="1535">
          <cell r="I1535" t="str">
            <v/>
          </cell>
          <cell r="T1535" t="str">
            <v/>
          </cell>
        </row>
        <row r="1536">
          <cell r="I1536" t="str">
            <v/>
          </cell>
          <cell r="T1536" t="str">
            <v/>
          </cell>
        </row>
        <row r="1537">
          <cell r="I1537" t="str">
            <v/>
          </cell>
          <cell r="T1537" t="str">
            <v/>
          </cell>
        </row>
        <row r="1538">
          <cell r="I1538" t="str">
            <v/>
          </cell>
          <cell r="T1538" t="str">
            <v/>
          </cell>
        </row>
        <row r="1539">
          <cell r="I1539" t="str">
            <v/>
          </cell>
          <cell r="T1539" t="str">
            <v/>
          </cell>
        </row>
        <row r="1540">
          <cell r="I1540" t="str">
            <v/>
          </cell>
          <cell r="T1540" t="str">
            <v/>
          </cell>
        </row>
        <row r="1541">
          <cell r="I1541" t="str">
            <v/>
          </cell>
          <cell r="T1541" t="str">
            <v/>
          </cell>
        </row>
        <row r="1542">
          <cell r="I1542" t="str">
            <v/>
          </cell>
          <cell r="T1542" t="str">
            <v/>
          </cell>
        </row>
        <row r="1543">
          <cell r="I1543" t="str">
            <v/>
          </cell>
          <cell r="T1543" t="str">
            <v/>
          </cell>
        </row>
        <row r="1544">
          <cell r="I1544" t="str">
            <v/>
          </cell>
          <cell r="T1544" t="str">
            <v/>
          </cell>
        </row>
        <row r="1545">
          <cell r="I1545" t="str">
            <v/>
          </cell>
          <cell r="T1545" t="str">
            <v/>
          </cell>
        </row>
        <row r="1546">
          <cell r="I1546" t="str">
            <v/>
          </cell>
          <cell r="T1546" t="str">
            <v/>
          </cell>
        </row>
        <row r="1547">
          <cell r="I1547" t="str">
            <v/>
          </cell>
          <cell r="T1547" t="str">
            <v/>
          </cell>
        </row>
        <row r="1548">
          <cell r="I1548" t="str">
            <v/>
          </cell>
          <cell r="T1548" t="str">
            <v/>
          </cell>
        </row>
        <row r="1549">
          <cell r="I1549" t="str">
            <v/>
          </cell>
          <cell r="T1549" t="str">
            <v/>
          </cell>
        </row>
        <row r="1550">
          <cell r="I1550" t="str">
            <v/>
          </cell>
          <cell r="T1550" t="str">
            <v/>
          </cell>
        </row>
        <row r="1551">
          <cell r="I1551" t="str">
            <v/>
          </cell>
          <cell r="T1551" t="str">
            <v/>
          </cell>
        </row>
        <row r="1552">
          <cell r="I1552" t="str">
            <v/>
          </cell>
          <cell r="T1552" t="str">
            <v/>
          </cell>
        </row>
        <row r="1553">
          <cell r="I1553" t="str">
            <v/>
          </cell>
          <cell r="T1553" t="str">
            <v/>
          </cell>
        </row>
        <row r="1554">
          <cell r="I1554" t="str">
            <v/>
          </cell>
          <cell r="T1554" t="str">
            <v/>
          </cell>
        </row>
        <row r="1555">
          <cell r="I1555" t="str">
            <v/>
          </cell>
          <cell r="T1555" t="str">
            <v/>
          </cell>
        </row>
        <row r="1556">
          <cell r="I1556" t="str">
            <v/>
          </cell>
          <cell r="T1556" t="str">
            <v/>
          </cell>
        </row>
        <row r="1557">
          <cell r="I1557" t="str">
            <v/>
          </cell>
          <cell r="T1557" t="str">
            <v/>
          </cell>
        </row>
        <row r="1558">
          <cell r="I1558" t="str">
            <v/>
          </cell>
          <cell r="T1558" t="str">
            <v/>
          </cell>
        </row>
        <row r="1559">
          <cell r="I1559" t="str">
            <v/>
          </cell>
          <cell r="T1559" t="str">
            <v/>
          </cell>
        </row>
        <row r="1560">
          <cell r="I1560" t="str">
            <v/>
          </cell>
          <cell r="T1560" t="str">
            <v/>
          </cell>
        </row>
        <row r="1561">
          <cell r="I1561" t="str">
            <v/>
          </cell>
          <cell r="T1561" t="str">
            <v/>
          </cell>
        </row>
        <row r="1562">
          <cell r="I1562" t="str">
            <v/>
          </cell>
          <cell r="T1562" t="str">
            <v/>
          </cell>
        </row>
        <row r="1563">
          <cell r="I1563" t="str">
            <v/>
          </cell>
          <cell r="T1563" t="str">
            <v/>
          </cell>
        </row>
        <row r="1564">
          <cell r="I1564" t="str">
            <v/>
          </cell>
          <cell r="T1564" t="str">
            <v/>
          </cell>
        </row>
        <row r="1565">
          <cell r="I1565" t="str">
            <v/>
          </cell>
          <cell r="T1565" t="str">
            <v/>
          </cell>
        </row>
        <row r="1566">
          <cell r="I1566" t="str">
            <v/>
          </cell>
          <cell r="T1566" t="str">
            <v/>
          </cell>
        </row>
        <row r="1567">
          <cell r="I1567" t="str">
            <v/>
          </cell>
          <cell r="T1567" t="str">
            <v/>
          </cell>
        </row>
        <row r="1568">
          <cell r="I1568" t="str">
            <v/>
          </cell>
          <cell r="T1568" t="str">
            <v/>
          </cell>
        </row>
        <row r="1569">
          <cell r="I1569" t="str">
            <v/>
          </cell>
          <cell r="T1569" t="str">
            <v/>
          </cell>
        </row>
        <row r="1570">
          <cell r="I1570" t="str">
            <v/>
          </cell>
          <cell r="T1570" t="str">
            <v/>
          </cell>
        </row>
        <row r="1571">
          <cell r="I1571" t="str">
            <v/>
          </cell>
          <cell r="T1571" t="str">
            <v/>
          </cell>
        </row>
        <row r="1572">
          <cell r="I1572" t="str">
            <v/>
          </cell>
          <cell r="T1572" t="str">
            <v/>
          </cell>
        </row>
        <row r="1573">
          <cell r="I1573" t="str">
            <v/>
          </cell>
          <cell r="T1573" t="str">
            <v/>
          </cell>
        </row>
        <row r="1574">
          <cell r="I1574" t="str">
            <v/>
          </cell>
          <cell r="T1574" t="str">
            <v/>
          </cell>
        </row>
        <row r="1575">
          <cell r="I1575" t="str">
            <v/>
          </cell>
          <cell r="T1575" t="str">
            <v/>
          </cell>
        </row>
        <row r="1576">
          <cell r="I1576" t="str">
            <v/>
          </cell>
          <cell r="T1576" t="str">
            <v/>
          </cell>
        </row>
        <row r="1577">
          <cell r="I1577" t="str">
            <v/>
          </cell>
          <cell r="T1577" t="str">
            <v/>
          </cell>
        </row>
        <row r="1578">
          <cell r="I1578" t="str">
            <v/>
          </cell>
          <cell r="T1578" t="str">
            <v/>
          </cell>
        </row>
        <row r="1579">
          <cell r="I1579" t="str">
            <v/>
          </cell>
          <cell r="T1579" t="str">
            <v/>
          </cell>
        </row>
        <row r="1580">
          <cell r="I1580" t="str">
            <v/>
          </cell>
          <cell r="T1580" t="str">
            <v/>
          </cell>
        </row>
        <row r="1581">
          <cell r="I1581" t="str">
            <v/>
          </cell>
          <cell r="T1581" t="str">
            <v/>
          </cell>
        </row>
        <row r="1582">
          <cell r="I1582" t="str">
            <v/>
          </cell>
          <cell r="T1582" t="str">
            <v/>
          </cell>
        </row>
        <row r="1583">
          <cell r="I1583" t="str">
            <v/>
          </cell>
          <cell r="T1583" t="str">
            <v/>
          </cell>
        </row>
        <row r="1584">
          <cell r="I1584" t="str">
            <v/>
          </cell>
          <cell r="T1584" t="str">
            <v/>
          </cell>
        </row>
        <row r="1585">
          <cell r="I1585" t="str">
            <v/>
          </cell>
          <cell r="T1585" t="str">
            <v/>
          </cell>
        </row>
        <row r="1586">
          <cell r="I1586" t="str">
            <v/>
          </cell>
          <cell r="T1586" t="str">
            <v/>
          </cell>
        </row>
        <row r="1587">
          <cell r="I1587" t="str">
            <v/>
          </cell>
          <cell r="T1587" t="str">
            <v/>
          </cell>
        </row>
        <row r="1588">
          <cell r="I1588" t="str">
            <v/>
          </cell>
          <cell r="T1588" t="str">
            <v/>
          </cell>
        </row>
        <row r="1589">
          <cell r="I1589" t="str">
            <v/>
          </cell>
          <cell r="T1589" t="str">
            <v/>
          </cell>
        </row>
        <row r="1590">
          <cell r="I1590" t="str">
            <v/>
          </cell>
          <cell r="T1590" t="str">
            <v/>
          </cell>
        </row>
        <row r="1591">
          <cell r="I1591" t="str">
            <v/>
          </cell>
          <cell r="T1591" t="str">
            <v/>
          </cell>
        </row>
        <row r="1592">
          <cell r="I1592" t="str">
            <v/>
          </cell>
          <cell r="T1592" t="str">
            <v/>
          </cell>
        </row>
        <row r="1593">
          <cell r="I1593" t="str">
            <v/>
          </cell>
          <cell r="T1593" t="str">
            <v/>
          </cell>
        </row>
        <row r="1594">
          <cell r="I1594" t="str">
            <v/>
          </cell>
          <cell r="T1594" t="str">
            <v/>
          </cell>
        </row>
        <row r="1595">
          <cell r="I1595" t="str">
            <v/>
          </cell>
          <cell r="T1595" t="str">
            <v/>
          </cell>
        </row>
        <row r="1596">
          <cell r="I1596" t="str">
            <v/>
          </cell>
          <cell r="T1596" t="str">
            <v/>
          </cell>
        </row>
        <row r="1597">
          <cell r="I1597" t="str">
            <v/>
          </cell>
          <cell r="T1597" t="str">
            <v/>
          </cell>
        </row>
        <row r="1598">
          <cell r="I1598" t="str">
            <v/>
          </cell>
          <cell r="T1598" t="str">
            <v/>
          </cell>
        </row>
        <row r="1599">
          <cell r="I1599" t="str">
            <v/>
          </cell>
          <cell r="T1599" t="str">
            <v/>
          </cell>
        </row>
        <row r="1600">
          <cell r="I1600" t="str">
            <v/>
          </cell>
          <cell r="T1600" t="str">
            <v/>
          </cell>
        </row>
        <row r="1601">
          <cell r="I1601" t="str">
            <v/>
          </cell>
          <cell r="T1601" t="str">
            <v/>
          </cell>
        </row>
        <row r="1602">
          <cell r="I1602" t="str">
            <v/>
          </cell>
          <cell r="T1602" t="str">
            <v/>
          </cell>
        </row>
        <row r="1603">
          <cell r="I1603" t="str">
            <v/>
          </cell>
          <cell r="T1603" t="str">
            <v/>
          </cell>
        </row>
        <row r="1604">
          <cell r="I1604" t="str">
            <v/>
          </cell>
          <cell r="T1604" t="str">
            <v/>
          </cell>
        </row>
        <row r="1605">
          <cell r="I1605" t="str">
            <v/>
          </cell>
          <cell r="T1605" t="str">
            <v/>
          </cell>
        </row>
        <row r="1606">
          <cell r="I1606" t="str">
            <v/>
          </cell>
          <cell r="T1606" t="str">
            <v/>
          </cell>
        </row>
        <row r="1607">
          <cell r="I1607" t="str">
            <v/>
          </cell>
          <cell r="T1607" t="str">
            <v/>
          </cell>
        </row>
        <row r="1608">
          <cell r="I1608" t="str">
            <v/>
          </cell>
          <cell r="T1608" t="str">
            <v/>
          </cell>
        </row>
        <row r="1609">
          <cell r="I1609" t="str">
            <v/>
          </cell>
          <cell r="T1609" t="str">
            <v/>
          </cell>
        </row>
        <row r="1610">
          <cell r="I1610" t="str">
            <v/>
          </cell>
          <cell r="T1610" t="str">
            <v/>
          </cell>
        </row>
        <row r="1611">
          <cell r="I1611" t="str">
            <v/>
          </cell>
          <cell r="T1611" t="str">
            <v/>
          </cell>
        </row>
        <row r="1612">
          <cell r="I1612" t="str">
            <v/>
          </cell>
          <cell r="T1612" t="str">
            <v/>
          </cell>
        </row>
        <row r="1613">
          <cell r="I1613" t="str">
            <v/>
          </cell>
          <cell r="T1613" t="str">
            <v/>
          </cell>
        </row>
        <row r="1614">
          <cell r="I1614" t="str">
            <v/>
          </cell>
          <cell r="T1614" t="str">
            <v/>
          </cell>
        </row>
        <row r="1615">
          <cell r="I1615" t="str">
            <v/>
          </cell>
          <cell r="T1615" t="str">
            <v/>
          </cell>
        </row>
        <row r="1616">
          <cell r="I1616" t="str">
            <v/>
          </cell>
          <cell r="T1616" t="str">
            <v/>
          </cell>
        </row>
        <row r="1617">
          <cell r="I1617" t="str">
            <v/>
          </cell>
          <cell r="T1617" t="str">
            <v/>
          </cell>
        </row>
        <row r="1618">
          <cell r="I1618" t="str">
            <v/>
          </cell>
          <cell r="T1618" t="str">
            <v/>
          </cell>
        </row>
        <row r="1619">
          <cell r="I1619" t="str">
            <v/>
          </cell>
          <cell r="T1619" t="str">
            <v/>
          </cell>
        </row>
        <row r="1620">
          <cell r="I1620" t="str">
            <v/>
          </cell>
          <cell r="T1620" t="str">
            <v/>
          </cell>
        </row>
        <row r="1621">
          <cell r="I1621" t="str">
            <v/>
          </cell>
          <cell r="T1621" t="str">
            <v/>
          </cell>
        </row>
        <row r="1622">
          <cell r="I1622" t="str">
            <v/>
          </cell>
          <cell r="T1622" t="str">
            <v/>
          </cell>
        </row>
        <row r="1623">
          <cell r="I1623" t="str">
            <v/>
          </cell>
          <cell r="T1623" t="str">
            <v/>
          </cell>
        </row>
        <row r="1624">
          <cell r="I1624" t="str">
            <v/>
          </cell>
          <cell r="T1624" t="str">
            <v/>
          </cell>
        </row>
        <row r="1625">
          <cell r="I1625" t="str">
            <v/>
          </cell>
          <cell r="T1625" t="str">
            <v/>
          </cell>
        </row>
        <row r="1626">
          <cell r="I1626" t="str">
            <v/>
          </cell>
          <cell r="T1626" t="str">
            <v/>
          </cell>
        </row>
        <row r="1627">
          <cell r="I1627" t="str">
            <v/>
          </cell>
          <cell r="T1627" t="str">
            <v/>
          </cell>
        </row>
        <row r="1628">
          <cell r="I1628" t="str">
            <v/>
          </cell>
          <cell r="T1628" t="str">
            <v/>
          </cell>
        </row>
        <row r="1629">
          <cell r="I1629" t="str">
            <v/>
          </cell>
          <cell r="T1629" t="str">
            <v/>
          </cell>
        </row>
        <row r="1630">
          <cell r="I1630" t="str">
            <v/>
          </cell>
          <cell r="T1630" t="str">
            <v/>
          </cell>
        </row>
        <row r="1631">
          <cell r="I1631" t="str">
            <v/>
          </cell>
          <cell r="T1631" t="str">
            <v/>
          </cell>
        </row>
        <row r="1632">
          <cell r="I1632" t="str">
            <v/>
          </cell>
          <cell r="T1632" t="str">
            <v/>
          </cell>
        </row>
        <row r="1633">
          <cell r="I1633" t="str">
            <v/>
          </cell>
          <cell r="T1633" t="str">
            <v/>
          </cell>
        </row>
        <row r="1634">
          <cell r="I1634" t="str">
            <v/>
          </cell>
          <cell r="T1634" t="str">
            <v/>
          </cell>
        </row>
        <row r="1635">
          <cell r="I1635" t="str">
            <v/>
          </cell>
          <cell r="T1635" t="str">
            <v/>
          </cell>
        </row>
        <row r="1636">
          <cell r="I1636" t="str">
            <v/>
          </cell>
          <cell r="T1636" t="str">
            <v/>
          </cell>
        </row>
        <row r="1637">
          <cell r="I1637" t="str">
            <v/>
          </cell>
          <cell r="T1637" t="str">
            <v/>
          </cell>
        </row>
        <row r="1638">
          <cell r="I1638" t="str">
            <v/>
          </cell>
          <cell r="T1638" t="str">
            <v/>
          </cell>
        </row>
        <row r="1639">
          <cell r="I1639" t="str">
            <v/>
          </cell>
          <cell r="T1639" t="str">
            <v/>
          </cell>
        </row>
        <row r="1640">
          <cell r="I1640" t="str">
            <v/>
          </cell>
          <cell r="T1640" t="str">
            <v/>
          </cell>
        </row>
        <row r="1641">
          <cell r="I1641" t="str">
            <v/>
          </cell>
          <cell r="T1641" t="str">
            <v/>
          </cell>
        </row>
        <row r="1642">
          <cell r="I1642" t="str">
            <v/>
          </cell>
          <cell r="T1642" t="str">
            <v/>
          </cell>
        </row>
        <row r="1643">
          <cell r="I1643" t="str">
            <v/>
          </cell>
          <cell r="T1643" t="str">
            <v/>
          </cell>
        </row>
        <row r="1644">
          <cell r="I1644" t="str">
            <v/>
          </cell>
          <cell r="T1644" t="str">
            <v/>
          </cell>
        </row>
        <row r="1645">
          <cell r="I1645" t="str">
            <v/>
          </cell>
          <cell r="T1645" t="str">
            <v/>
          </cell>
        </row>
        <row r="1646">
          <cell r="I1646" t="str">
            <v/>
          </cell>
          <cell r="T1646" t="str">
            <v/>
          </cell>
        </row>
        <row r="1647">
          <cell r="I1647" t="str">
            <v/>
          </cell>
          <cell r="T1647" t="str">
            <v/>
          </cell>
        </row>
        <row r="1648">
          <cell r="I1648" t="str">
            <v/>
          </cell>
          <cell r="T1648" t="str">
            <v/>
          </cell>
        </row>
        <row r="1649">
          <cell r="I1649" t="str">
            <v/>
          </cell>
          <cell r="T1649" t="str">
            <v/>
          </cell>
        </row>
        <row r="1650">
          <cell r="I1650" t="str">
            <v/>
          </cell>
          <cell r="T1650" t="str">
            <v/>
          </cell>
        </row>
        <row r="1651">
          <cell r="I1651" t="str">
            <v/>
          </cell>
          <cell r="T1651" t="str">
            <v/>
          </cell>
        </row>
        <row r="1652">
          <cell r="I1652" t="str">
            <v/>
          </cell>
          <cell r="T1652" t="str">
            <v/>
          </cell>
        </row>
        <row r="1653">
          <cell r="I1653" t="str">
            <v/>
          </cell>
          <cell r="T1653" t="str">
            <v/>
          </cell>
        </row>
        <row r="1654">
          <cell r="I1654" t="str">
            <v/>
          </cell>
          <cell r="T1654" t="str">
            <v/>
          </cell>
        </row>
        <row r="1655">
          <cell r="I1655" t="str">
            <v/>
          </cell>
          <cell r="T1655" t="str">
            <v/>
          </cell>
        </row>
        <row r="1656">
          <cell r="I1656" t="str">
            <v/>
          </cell>
          <cell r="T1656" t="str">
            <v/>
          </cell>
        </row>
        <row r="1657">
          <cell r="I1657" t="str">
            <v/>
          </cell>
          <cell r="T1657" t="str">
            <v/>
          </cell>
        </row>
        <row r="1658">
          <cell r="I1658" t="str">
            <v/>
          </cell>
          <cell r="T1658" t="str">
            <v/>
          </cell>
        </row>
        <row r="1659">
          <cell r="I1659" t="str">
            <v/>
          </cell>
          <cell r="T1659" t="str">
            <v/>
          </cell>
        </row>
        <row r="1660">
          <cell r="I1660" t="str">
            <v/>
          </cell>
          <cell r="T1660" t="str">
            <v/>
          </cell>
        </row>
        <row r="1661">
          <cell r="I1661" t="str">
            <v/>
          </cell>
          <cell r="T1661" t="str">
            <v/>
          </cell>
        </row>
        <row r="1662">
          <cell r="I1662" t="str">
            <v/>
          </cell>
          <cell r="T1662" t="str">
            <v/>
          </cell>
        </row>
        <row r="1663">
          <cell r="I1663" t="str">
            <v/>
          </cell>
          <cell r="T1663" t="str">
            <v/>
          </cell>
        </row>
        <row r="1664">
          <cell r="I1664" t="str">
            <v/>
          </cell>
          <cell r="T1664" t="str">
            <v/>
          </cell>
        </row>
        <row r="1665">
          <cell r="I1665" t="str">
            <v/>
          </cell>
          <cell r="T1665" t="str">
            <v/>
          </cell>
        </row>
        <row r="1666">
          <cell r="I1666" t="str">
            <v/>
          </cell>
          <cell r="T1666" t="str">
            <v/>
          </cell>
        </row>
        <row r="1667">
          <cell r="I1667" t="str">
            <v/>
          </cell>
          <cell r="T1667" t="str">
            <v/>
          </cell>
        </row>
        <row r="1668">
          <cell r="I1668" t="str">
            <v/>
          </cell>
          <cell r="T1668" t="str">
            <v/>
          </cell>
        </row>
        <row r="1669">
          <cell r="I1669" t="str">
            <v/>
          </cell>
          <cell r="T1669" t="str">
            <v/>
          </cell>
        </row>
        <row r="1670">
          <cell r="I1670" t="str">
            <v/>
          </cell>
          <cell r="T1670" t="str">
            <v/>
          </cell>
        </row>
        <row r="1671">
          <cell r="I1671" t="str">
            <v/>
          </cell>
          <cell r="T1671" t="str">
            <v/>
          </cell>
        </row>
        <row r="1672">
          <cell r="I1672" t="str">
            <v/>
          </cell>
          <cell r="T1672" t="str">
            <v/>
          </cell>
        </row>
        <row r="1673">
          <cell r="I1673" t="str">
            <v/>
          </cell>
          <cell r="T1673" t="str">
            <v/>
          </cell>
        </row>
        <row r="1674">
          <cell r="I1674" t="str">
            <v/>
          </cell>
          <cell r="T1674" t="str">
            <v/>
          </cell>
        </row>
        <row r="1675">
          <cell r="I1675" t="str">
            <v/>
          </cell>
          <cell r="T1675" t="str">
            <v/>
          </cell>
        </row>
        <row r="1676">
          <cell r="I1676" t="str">
            <v/>
          </cell>
          <cell r="T1676" t="str">
            <v/>
          </cell>
        </row>
        <row r="1677">
          <cell r="I1677" t="str">
            <v/>
          </cell>
          <cell r="T1677" t="str">
            <v/>
          </cell>
        </row>
        <row r="1678">
          <cell r="I1678" t="str">
            <v/>
          </cell>
          <cell r="T1678" t="str">
            <v/>
          </cell>
        </row>
        <row r="1679">
          <cell r="I1679" t="str">
            <v/>
          </cell>
          <cell r="T1679" t="str">
            <v/>
          </cell>
        </row>
        <row r="1680">
          <cell r="I1680" t="str">
            <v/>
          </cell>
          <cell r="T1680" t="str">
            <v/>
          </cell>
        </row>
        <row r="1681">
          <cell r="I1681" t="str">
            <v/>
          </cell>
          <cell r="T1681" t="str">
            <v/>
          </cell>
        </row>
        <row r="1682">
          <cell r="I1682" t="str">
            <v/>
          </cell>
          <cell r="T1682" t="str">
            <v/>
          </cell>
        </row>
        <row r="1683">
          <cell r="I1683" t="str">
            <v/>
          </cell>
          <cell r="T1683" t="str">
            <v/>
          </cell>
        </row>
        <row r="1684">
          <cell r="I1684" t="str">
            <v/>
          </cell>
          <cell r="T1684" t="str">
            <v/>
          </cell>
        </row>
        <row r="1685">
          <cell r="I1685" t="str">
            <v/>
          </cell>
          <cell r="T1685" t="str">
            <v/>
          </cell>
        </row>
        <row r="1686">
          <cell r="I1686" t="str">
            <v/>
          </cell>
          <cell r="T1686" t="str">
            <v/>
          </cell>
        </row>
        <row r="1687">
          <cell r="I1687" t="str">
            <v/>
          </cell>
          <cell r="T1687" t="str">
            <v/>
          </cell>
        </row>
        <row r="1688">
          <cell r="I1688" t="str">
            <v/>
          </cell>
          <cell r="T1688" t="str">
            <v/>
          </cell>
        </row>
        <row r="1689">
          <cell r="I1689" t="str">
            <v/>
          </cell>
          <cell r="T1689" t="str">
            <v/>
          </cell>
        </row>
        <row r="1690">
          <cell r="I1690" t="str">
            <v/>
          </cell>
          <cell r="T1690" t="str">
            <v/>
          </cell>
        </row>
        <row r="1691">
          <cell r="I1691" t="str">
            <v/>
          </cell>
          <cell r="T1691" t="str">
            <v/>
          </cell>
        </row>
        <row r="1692">
          <cell r="I1692" t="str">
            <v/>
          </cell>
          <cell r="T1692" t="str">
            <v/>
          </cell>
        </row>
        <row r="1693">
          <cell r="I1693" t="str">
            <v/>
          </cell>
          <cell r="T1693" t="str">
            <v/>
          </cell>
        </row>
        <row r="1694">
          <cell r="I1694" t="str">
            <v/>
          </cell>
          <cell r="T1694" t="str">
            <v/>
          </cell>
        </row>
        <row r="1695">
          <cell r="I1695" t="str">
            <v/>
          </cell>
          <cell r="T1695" t="str">
            <v/>
          </cell>
        </row>
        <row r="1696">
          <cell r="I1696" t="str">
            <v/>
          </cell>
          <cell r="T1696" t="str">
            <v/>
          </cell>
        </row>
        <row r="1697">
          <cell r="I1697" t="str">
            <v/>
          </cell>
          <cell r="T1697" t="str">
            <v/>
          </cell>
        </row>
        <row r="1698">
          <cell r="I1698" t="str">
            <v/>
          </cell>
          <cell r="T1698" t="str">
            <v/>
          </cell>
        </row>
        <row r="1699">
          <cell r="I1699" t="str">
            <v/>
          </cell>
          <cell r="T1699" t="str">
            <v/>
          </cell>
        </row>
        <row r="1700">
          <cell r="I1700" t="str">
            <v/>
          </cell>
          <cell r="T1700" t="str">
            <v/>
          </cell>
        </row>
        <row r="1701">
          <cell r="I1701" t="str">
            <v/>
          </cell>
          <cell r="T1701" t="str">
            <v/>
          </cell>
        </row>
        <row r="1702">
          <cell r="I1702" t="str">
            <v/>
          </cell>
          <cell r="T1702" t="str">
            <v/>
          </cell>
        </row>
        <row r="1703">
          <cell r="I1703" t="str">
            <v/>
          </cell>
          <cell r="T1703" t="str">
            <v/>
          </cell>
        </row>
        <row r="1704">
          <cell r="I1704" t="str">
            <v/>
          </cell>
          <cell r="T1704" t="str">
            <v/>
          </cell>
        </row>
        <row r="1705">
          <cell r="I1705" t="str">
            <v/>
          </cell>
          <cell r="T1705" t="str">
            <v/>
          </cell>
        </row>
        <row r="1706">
          <cell r="I1706" t="str">
            <v/>
          </cell>
          <cell r="T1706" t="str">
            <v/>
          </cell>
        </row>
        <row r="1707">
          <cell r="I1707" t="str">
            <v/>
          </cell>
          <cell r="T1707" t="str">
            <v/>
          </cell>
        </row>
        <row r="1708">
          <cell r="I1708" t="str">
            <v/>
          </cell>
          <cell r="T1708" t="str">
            <v/>
          </cell>
        </row>
        <row r="1709">
          <cell r="I1709" t="str">
            <v/>
          </cell>
          <cell r="T1709" t="str">
            <v/>
          </cell>
        </row>
        <row r="1710">
          <cell r="I1710" t="str">
            <v/>
          </cell>
          <cell r="T1710" t="str">
            <v/>
          </cell>
        </row>
        <row r="1711">
          <cell r="I1711" t="str">
            <v/>
          </cell>
          <cell r="T1711" t="str">
            <v/>
          </cell>
        </row>
        <row r="1712">
          <cell r="I1712" t="str">
            <v/>
          </cell>
          <cell r="T1712" t="str">
            <v/>
          </cell>
        </row>
        <row r="1713">
          <cell r="I1713" t="str">
            <v/>
          </cell>
          <cell r="T1713" t="str">
            <v/>
          </cell>
        </row>
        <row r="1714">
          <cell r="I1714" t="str">
            <v/>
          </cell>
          <cell r="T1714" t="str">
            <v/>
          </cell>
        </row>
        <row r="1715">
          <cell r="I1715" t="str">
            <v/>
          </cell>
          <cell r="T1715" t="str">
            <v/>
          </cell>
        </row>
        <row r="1716">
          <cell r="I1716" t="str">
            <v/>
          </cell>
          <cell r="T1716" t="str">
            <v/>
          </cell>
        </row>
        <row r="1717">
          <cell r="I1717" t="str">
            <v/>
          </cell>
          <cell r="T1717" t="str">
            <v/>
          </cell>
        </row>
        <row r="1718">
          <cell r="I1718" t="str">
            <v/>
          </cell>
          <cell r="T1718" t="str">
            <v/>
          </cell>
        </row>
        <row r="1719">
          <cell r="I1719" t="str">
            <v/>
          </cell>
          <cell r="T1719" t="str">
            <v/>
          </cell>
        </row>
        <row r="1720">
          <cell r="I1720" t="str">
            <v/>
          </cell>
          <cell r="T1720" t="str">
            <v/>
          </cell>
        </row>
        <row r="1721">
          <cell r="I1721" t="str">
            <v/>
          </cell>
          <cell r="T1721" t="str">
            <v/>
          </cell>
        </row>
        <row r="1722">
          <cell r="I1722" t="str">
            <v/>
          </cell>
          <cell r="T1722" t="str">
            <v/>
          </cell>
        </row>
        <row r="1723">
          <cell r="I1723" t="str">
            <v/>
          </cell>
          <cell r="T1723" t="str">
            <v/>
          </cell>
        </row>
        <row r="1724">
          <cell r="I1724" t="str">
            <v/>
          </cell>
          <cell r="T1724" t="str">
            <v/>
          </cell>
        </row>
        <row r="1725">
          <cell r="I1725" t="str">
            <v/>
          </cell>
          <cell r="T1725" t="str">
            <v/>
          </cell>
        </row>
        <row r="1726">
          <cell r="I1726" t="str">
            <v/>
          </cell>
          <cell r="T1726" t="str">
            <v/>
          </cell>
        </row>
        <row r="1727">
          <cell r="I1727" t="str">
            <v/>
          </cell>
          <cell r="T1727" t="str">
            <v/>
          </cell>
        </row>
        <row r="1728">
          <cell r="I1728" t="str">
            <v/>
          </cell>
          <cell r="T1728" t="str">
            <v/>
          </cell>
        </row>
        <row r="1729">
          <cell r="I1729" t="str">
            <v/>
          </cell>
          <cell r="T1729" t="str">
            <v/>
          </cell>
        </row>
        <row r="1730">
          <cell r="I1730" t="str">
            <v/>
          </cell>
          <cell r="T1730" t="str">
            <v/>
          </cell>
        </row>
        <row r="1731">
          <cell r="I1731" t="str">
            <v/>
          </cell>
          <cell r="T1731" t="str">
            <v/>
          </cell>
        </row>
        <row r="1732">
          <cell r="I1732" t="str">
            <v/>
          </cell>
          <cell r="T1732" t="str">
            <v/>
          </cell>
        </row>
        <row r="1733">
          <cell r="I1733" t="str">
            <v/>
          </cell>
          <cell r="T1733" t="str">
            <v/>
          </cell>
        </row>
        <row r="1734">
          <cell r="I1734" t="str">
            <v/>
          </cell>
          <cell r="T1734" t="str">
            <v/>
          </cell>
        </row>
        <row r="1735">
          <cell r="I1735" t="str">
            <v/>
          </cell>
          <cell r="T1735" t="str">
            <v/>
          </cell>
        </row>
        <row r="1736">
          <cell r="I1736" t="str">
            <v/>
          </cell>
          <cell r="T1736" t="str">
            <v/>
          </cell>
        </row>
        <row r="1737">
          <cell r="I1737" t="str">
            <v/>
          </cell>
          <cell r="T1737" t="str">
            <v/>
          </cell>
        </row>
        <row r="1738">
          <cell r="I1738" t="str">
            <v/>
          </cell>
          <cell r="T1738" t="str">
            <v/>
          </cell>
        </row>
        <row r="1739">
          <cell r="I1739" t="str">
            <v/>
          </cell>
          <cell r="T1739" t="str">
            <v/>
          </cell>
        </row>
        <row r="1740">
          <cell r="I1740" t="str">
            <v/>
          </cell>
          <cell r="T1740" t="str">
            <v/>
          </cell>
        </row>
        <row r="1741">
          <cell r="I1741" t="str">
            <v/>
          </cell>
          <cell r="T1741" t="str">
            <v/>
          </cell>
        </row>
        <row r="1742">
          <cell r="I1742" t="str">
            <v/>
          </cell>
          <cell r="T1742" t="str">
            <v/>
          </cell>
        </row>
        <row r="1743">
          <cell r="I1743" t="str">
            <v/>
          </cell>
          <cell r="T1743" t="str">
            <v/>
          </cell>
        </row>
        <row r="1744">
          <cell r="I1744" t="str">
            <v/>
          </cell>
          <cell r="T1744" t="str">
            <v/>
          </cell>
        </row>
        <row r="1745">
          <cell r="I1745" t="str">
            <v/>
          </cell>
          <cell r="T1745" t="str">
            <v/>
          </cell>
        </row>
        <row r="1746">
          <cell r="I1746" t="str">
            <v/>
          </cell>
          <cell r="T1746" t="str">
            <v/>
          </cell>
        </row>
        <row r="1747">
          <cell r="I1747" t="str">
            <v/>
          </cell>
          <cell r="T1747" t="str">
            <v/>
          </cell>
        </row>
        <row r="1748">
          <cell r="I1748" t="str">
            <v/>
          </cell>
          <cell r="T1748" t="str">
            <v/>
          </cell>
        </row>
        <row r="1749">
          <cell r="I1749" t="str">
            <v/>
          </cell>
          <cell r="T1749" t="str">
            <v/>
          </cell>
        </row>
        <row r="1750">
          <cell r="I1750" t="str">
            <v/>
          </cell>
          <cell r="T1750" t="str">
            <v/>
          </cell>
        </row>
        <row r="1751">
          <cell r="I1751" t="str">
            <v/>
          </cell>
          <cell r="T1751" t="str">
            <v/>
          </cell>
        </row>
        <row r="1752">
          <cell r="I1752" t="str">
            <v/>
          </cell>
          <cell r="T1752" t="str">
            <v/>
          </cell>
        </row>
        <row r="1753">
          <cell r="I1753" t="str">
            <v/>
          </cell>
          <cell r="T1753" t="str">
            <v/>
          </cell>
        </row>
        <row r="1754">
          <cell r="I1754" t="str">
            <v/>
          </cell>
          <cell r="T1754" t="str">
            <v/>
          </cell>
        </row>
        <row r="1755">
          <cell r="I1755" t="str">
            <v/>
          </cell>
          <cell r="T1755" t="str">
            <v/>
          </cell>
        </row>
        <row r="1756">
          <cell r="I1756" t="str">
            <v/>
          </cell>
          <cell r="T1756" t="str">
            <v/>
          </cell>
        </row>
        <row r="1757">
          <cell r="I1757" t="str">
            <v/>
          </cell>
          <cell r="T1757" t="str">
            <v/>
          </cell>
        </row>
        <row r="1758">
          <cell r="I1758" t="str">
            <v/>
          </cell>
          <cell r="T1758" t="str">
            <v/>
          </cell>
        </row>
        <row r="1759">
          <cell r="I1759" t="str">
            <v/>
          </cell>
          <cell r="T1759" t="str">
            <v/>
          </cell>
        </row>
        <row r="1760">
          <cell r="I1760" t="str">
            <v/>
          </cell>
          <cell r="T1760" t="str">
            <v/>
          </cell>
        </row>
        <row r="1761">
          <cell r="I1761" t="str">
            <v/>
          </cell>
          <cell r="T1761" t="str">
            <v/>
          </cell>
        </row>
        <row r="1762">
          <cell r="I1762" t="str">
            <v/>
          </cell>
          <cell r="T1762" t="str">
            <v/>
          </cell>
        </row>
        <row r="1763">
          <cell r="I1763" t="str">
            <v/>
          </cell>
          <cell r="T1763" t="str">
            <v/>
          </cell>
        </row>
        <row r="1764">
          <cell r="I1764" t="str">
            <v/>
          </cell>
          <cell r="T1764" t="str">
            <v/>
          </cell>
        </row>
        <row r="1765">
          <cell r="I1765" t="str">
            <v/>
          </cell>
          <cell r="T1765" t="str">
            <v/>
          </cell>
        </row>
        <row r="1766">
          <cell r="I1766" t="str">
            <v/>
          </cell>
          <cell r="T1766" t="str">
            <v/>
          </cell>
        </row>
        <row r="1767">
          <cell r="I1767" t="str">
            <v/>
          </cell>
          <cell r="T1767" t="str">
            <v/>
          </cell>
        </row>
        <row r="1768">
          <cell r="I1768" t="str">
            <v/>
          </cell>
          <cell r="T1768" t="str">
            <v/>
          </cell>
        </row>
        <row r="1769">
          <cell r="I1769" t="str">
            <v/>
          </cell>
          <cell r="T1769" t="str">
            <v/>
          </cell>
        </row>
        <row r="1770">
          <cell r="I1770" t="str">
            <v/>
          </cell>
          <cell r="T1770" t="str">
            <v/>
          </cell>
        </row>
        <row r="1771">
          <cell r="I1771" t="str">
            <v/>
          </cell>
          <cell r="T1771" t="str">
            <v/>
          </cell>
        </row>
        <row r="1772">
          <cell r="I1772" t="str">
            <v/>
          </cell>
          <cell r="T1772" t="str">
            <v/>
          </cell>
        </row>
        <row r="1773">
          <cell r="I1773" t="str">
            <v/>
          </cell>
          <cell r="T1773" t="str">
            <v/>
          </cell>
        </row>
        <row r="1774">
          <cell r="I1774" t="str">
            <v/>
          </cell>
          <cell r="T1774" t="str">
            <v/>
          </cell>
        </row>
        <row r="1775">
          <cell r="I1775" t="str">
            <v/>
          </cell>
          <cell r="T1775" t="str">
            <v/>
          </cell>
        </row>
        <row r="1776">
          <cell r="I1776" t="str">
            <v/>
          </cell>
          <cell r="T1776" t="str">
            <v/>
          </cell>
        </row>
        <row r="1777">
          <cell r="I1777" t="str">
            <v/>
          </cell>
          <cell r="T1777" t="str">
            <v/>
          </cell>
        </row>
        <row r="1778">
          <cell r="I1778" t="str">
            <v/>
          </cell>
          <cell r="T1778" t="str">
            <v/>
          </cell>
        </row>
        <row r="1779">
          <cell r="I1779" t="str">
            <v/>
          </cell>
          <cell r="T1779" t="str">
            <v/>
          </cell>
        </row>
        <row r="1780">
          <cell r="I1780" t="str">
            <v/>
          </cell>
          <cell r="T1780" t="str">
            <v/>
          </cell>
        </row>
        <row r="1781">
          <cell r="I1781" t="str">
            <v/>
          </cell>
          <cell r="T1781" t="str">
            <v/>
          </cell>
        </row>
        <row r="1782">
          <cell r="I1782" t="str">
            <v/>
          </cell>
          <cell r="T1782" t="str">
            <v/>
          </cell>
        </row>
        <row r="1783">
          <cell r="I1783" t="str">
            <v/>
          </cell>
          <cell r="T1783" t="str">
            <v/>
          </cell>
        </row>
        <row r="1784">
          <cell r="I1784" t="str">
            <v/>
          </cell>
          <cell r="T1784" t="str">
            <v/>
          </cell>
        </row>
        <row r="1785">
          <cell r="I1785" t="str">
            <v/>
          </cell>
          <cell r="T1785" t="str">
            <v/>
          </cell>
        </row>
        <row r="1786">
          <cell r="I1786" t="str">
            <v/>
          </cell>
          <cell r="T1786" t="str">
            <v/>
          </cell>
        </row>
        <row r="1787">
          <cell r="I1787" t="str">
            <v/>
          </cell>
          <cell r="T1787" t="str">
            <v/>
          </cell>
        </row>
        <row r="1788">
          <cell r="I1788" t="str">
            <v/>
          </cell>
          <cell r="T1788" t="str">
            <v/>
          </cell>
        </row>
        <row r="1789">
          <cell r="I1789" t="str">
            <v/>
          </cell>
          <cell r="T1789" t="str">
            <v/>
          </cell>
        </row>
        <row r="1790">
          <cell r="I1790" t="str">
            <v/>
          </cell>
          <cell r="T1790" t="str">
            <v/>
          </cell>
        </row>
        <row r="1791">
          <cell r="I1791" t="str">
            <v/>
          </cell>
          <cell r="T1791" t="str">
            <v/>
          </cell>
        </row>
        <row r="1792">
          <cell r="I1792" t="str">
            <v/>
          </cell>
          <cell r="T1792" t="str">
            <v/>
          </cell>
        </row>
        <row r="1793">
          <cell r="I1793" t="str">
            <v/>
          </cell>
          <cell r="T1793" t="str">
            <v/>
          </cell>
        </row>
        <row r="1794">
          <cell r="I1794" t="str">
            <v/>
          </cell>
          <cell r="T1794" t="str">
            <v/>
          </cell>
        </row>
        <row r="1795">
          <cell r="I1795" t="str">
            <v/>
          </cell>
          <cell r="T1795" t="str">
            <v/>
          </cell>
        </row>
        <row r="1796">
          <cell r="I1796" t="str">
            <v/>
          </cell>
          <cell r="T1796" t="str">
            <v/>
          </cell>
        </row>
        <row r="1797">
          <cell r="I1797" t="str">
            <v/>
          </cell>
          <cell r="T1797" t="str">
            <v/>
          </cell>
        </row>
        <row r="1798">
          <cell r="I1798" t="str">
            <v/>
          </cell>
          <cell r="T1798" t="str">
            <v/>
          </cell>
        </row>
        <row r="1799">
          <cell r="I1799" t="str">
            <v/>
          </cell>
          <cell r="T1799" t="str">
            <v/>
          </cell>
        </row>
        <row r="1800">
          <cell r="I1800" t="str">
            <v/>
          </cell>
          <cell r="T1800" t="str">
            <v/>
          </cell>
        </row>
        <row r="1801">
          <cell r="I1801" t="str">
            <v/>
          </cell>
          <cell r="T1801" t="str">
            <v/>
          </cell>
        </row>
        <row r="1802">
          <cell r="I1802" t="str">
            <v/>
          </cell>
          <cell r="T1802" t="str">
            <v/>
          </cell>
        </row>
        <row r="1803">
          <cell r="I1803" t="str">
            <v/>
          </cell>
          <cell r="T1803" t="str">
            <v/>
          </cell>
        </row>
        <row r="1804">
          <cell r="I1804" t="str">
            <v/>
          </cell>
          <cell r="T1804" t="str">
            <v/>
          </cell>
        </row>
        <row r="1805">
          <cell r="I1805" t="str">
            <v/>
          </cell>
          <cell r="T1805" t="str">
            <v/>
          </cell>
        </row>
        <row r="1806">
          <cell r="I1806" t="str">
            <v/>
          </cell>
          <cell r="T1806" t="str">
            <v/>
          </cell>
        </row>
        <row r="1807">
          <cell r="I1807" t="str">
            <v/>
          </cell>
          <cell r="T1807" t="str">
            <v/>
          </cell>
        </row>
        <row r="1808">
          <cell r="I1808" t="str">
            <v/>
          </cell>
          <cell r="T1808" t="str">
            <v/>
          </cell>
        </row>
        <row r="1809">
          <cell r="I1809" t="str">
            <v/>
          </cell>
          <cell r="T1809" t="str">
            <v/>
          </cell>
        </row>
        <row r="1810">
          <cell r="I1810" t="str">
            <v/>
          </cell>
          <cell r="T1810" t="str">
            <v/>
          </cell>
        </row>
        <row r="1811">
          <cell r="I1811" t="str">
            <v/>
          </cell>
          <cell r="T1811" t="str">
            <v/>
          </cell>
        </row>
        <row r="1812">
          <cell r="I1812" t="str">
            <v/>
          </cell>
          <cell r="T1812" t="str">
            <v/>
          </cell>
        </row>
        <row r="1813">
          <cell r="I1813" t="str">
            <v/>
          </cell>
          <cell r="T1813" t="str">
            <v/>
          </cell>
        </row>
        <row r="1814">
          <cell r="I1814" t="str">
            <v/>
          </cell>
          <cell r="T1814" t="str">
            <v/>
          </cell>
        </row>
        <row r="1815">
          <cell r="I1815" t="str">
            <v/>
          </cell>
          <cell r="T1815" t="str">
            <v/>
          </cell>
        </row>
        <row r="1816">
          <cell r="I1816" t="str">
            <v/>
          </cell>
          <cell r="T1816" t="str">
            <v/>
          </cell>
        </row>
        <row r="1817">
          <cell r="I1817" t="str">
            <v/>
          </cell>
          <cell r="T1817" t="str">
            <v/>
          </cell>
        </row>
        <row r="1818">
          <cell r="I1818" t="str">
            <v/>
          </cell>
          <cell r="T1818" t="str">
            <v/>
          </cell>
        </row>
        <row r="1819">
          <cell r="I1819" t="str">
            <v/>
          </cell>
          <cell r="T1819" t="str">
            <v/>
          </cell>
        </row>
        <row r="1820">
          <cell r="I1820" t="str">
            <v/>
          </cell>
          <cell r="T1820" t="str">
            <v/>
          </cell>
        </row>
        <row r="1821">
          <cell r="I1821" t="str">
            <v/>
          </cell>
          <cell r="T1821" t="str">
            <v/>
          </cell>
        </row>
        <row r="1822">
          <cell r="I1822" t="str">
            <v/>
          </cell>
          <cell r="T1822" t="str">
            <v/>
          </cell>
        </row>
        <row r="1823">
          <cell r="I1823" t="str">
            <v/>
          </cell>
          <cell r="T1823" t="str">
            <v/>
          </cell>
        </row>
        <row r="1824">
          <cell r="I1824" t="str">
            <v/>
          </cell>
          <cell r="T1824" t="str">
            <v/>
          </cell>
        </row>
        <row r="1825">
          <cell r="I1825" t="str">
            <v/>
          </cell>
          <cell r="T1825" t="str">
            <v/>
          </cell>
        </row>
        <row r="1826">
          <cell r="I1826" t="str">
            <v/>
          </cell>
          <cell r="T1826" t="str">
            <v/>
          </cell>
        </row>
        <row r="1827">
          <cell r="I1827" t="str">
            <v/>
          </cell>
          <cell r="T1827" t="str">
            <v/>
          </cell>
        </row>
        <row r="1828">
          <cell r="I1828" t="str">
            <v/>
          </cell>
          <cell r="T1828" t="str">
            <v/>
          </cell>
        </row>
        <row r="1829">
          <cell r="I1829" t="str">
            <v/>
          </cell>
          <cell r="T1829" t="str">
            <v/>
          </cell>
        </row>
        <row r="1830">
          <cell r="I1830" t="str">
            <v/>
          </cell>
          <cell r="T1830" t="str">
            <v/>
          </cell>
        </row>
        <row r="1831">
          <cell r="I1831" t="str">
            <v/>
          </cell>
          <cell r="T1831" t="str">
            <v/>
          </cell>
        </row>
        <row r="1832">
          <cell r="I1832" t="str">
            <v/>
          </cell>
          <cell r="T1832" t="str">
            <v/>
          </cell>
        </row>
        <row r="1833">
          <cell r="I1833" t="str">
            <v/>
          </cell>
          <cell r="T1833" t="str">
            <v/>
          </cell>
        </row>
        <row r="1834">
          <cell r="I1834" t="str">
            <v/>
          </cell>
          <cell r="T1834" t="str">
            <v/>
          </cell>
        </row>
        <row r="1835">
          <cell r="I1835" t="str">
            <v/>
          </cell>
          <cell r="T1835" t="str">
            <v/>
          </cell>
        </row>
        <row r="1836">
          <cell r="I1836" t="str">
            <v/>
          </cell>
          <cell r="T1836" t="str">
            <v/>
          </cell>
        </row>
        <row r="1837">
          <cell r="I1837" t="str">
            <v/>
          </cell>
          <cell r="T1837" t="str">
            <v/>
          </cell>
        </row>
        <row r="1838">
          <cell r="I1838" t="str">
            <v/>
          </cell>
          <cell r="T1838" t="str">
            <v/>
          </cell>
        </row>
        <row r="1839">
          <cell r="I1839" t="str">
            <v/>
          </cell>
          <cell r="T1839" t="str">
            <v/>
          </cell>
        </row>
        <row r="1840">
          <cell r="I1840" t="str">
            <v/>
          </cell>
          <cell r="T1840" t="str">
            <v/>
          </cell>
        </row>
        <row r="1841">
          <cell r="I1841" t="str">
            <v/>
          </cell>
          <cell r="T1841" t="str">
            <v/>
          </cell>
        </row>
        <row r="1842">
          <cell r="I1842" t="str">
            <v/>
          </cell>
          <cell r="T1842" t="str">
            <v/>
          </cell>
        </row>
        <row r="1843">
          <cell r="I1843" t="str">
            <v/>
          </cell>
          <cell r="T1843" t="str">
            <v/>
          </cell>
        </row>
        <row r="1844">
          <cell r="I1844" t="str">
            <v/>
          </cell>
          <cell r="T1844" t="str">
            <v/>
          </cell>
        </row>
        <row r="1845">
          <cell r="I1845" t="str">
            <v/>
          </cell>
          <cell r="T1845" t="str">
            <v/>
          </cell>
        </row>
        <row r="1846">
          <cell r="I1846" t="str">
            <v/>
          </cell>
          <cell r="T1846" t="str">
            <v/>
          </cell>
        </row>
        <row r="1847">
          <cell r="I1847" t="str">
            <v/>
          </cell>
          <cell r="T1847" t="str">
            <v/>
          </cell>
        </row>
        <row r="1848">
          <cell r="I1848" t="str">
            <v/>
          </cell>
          <cell r="T1848" t="str">
            <v/>
          </cell>
        </row>
        <row r="1849">
          <cell r="I1849" t="str">
            <v/>
          </cell>
          <cell r="T1849" t="str">
            <v/>
          </cell>
        </row>
        <row r="1850">
          <cell r="I1850" t="str">
            <v/>
          </cell>
          <cell r="T1850" t="str">
            <v/>
          </cell>
        </row>
        <row r="1851">
          <cell r="I1851" t="str">
            <v/>
          </cell>
          <cell r="T1851" t="str">
            <v/>
          </cell>
        </row>
        <row r="1852">
          <cell r="I1852" t="str">
            <v/>
          </cell>
          <cell r="T1852" t="str">
            <v/>
          </cell>
        </row>
        <row r="1853">
          <cell r="I1853" t="str">
            <v/>
          </cell>
          <cell r="T1853" t="str">
            <v/>
          </cell>
        </row>
        <row r="1854">
          <cell r="I1854" t="str">
            <v/>
          </cell>
          <cell r="T1854" t="str">
            <v/>
          </cell>
        </row>
        <row r="1855">
          <cell r="I1855" t="str">
            <v/>
          </cell>
          <cell r="T1855" t="str">
            <v/>
          </cell>
        </row>
        <row r="1856">
          <cell r="I1856" t="str">
            <v/>
          </cell>
          <cell r="T1856" t="str">
            <v/>
          </cell>
        </row>
        <row r="1857">
          <cell r="I1857" t="str">
            <v/>
          </cell>
          <cell r="T1857" t="str">
            <v/>
          </cell>
        </row>
        <row r="1858">
          <cell r="I1858" t="str">
            <v/>
          </cell>
          <cell r="T1858" t="str">
            <v/>
          </cell>
        </row>
        <row r="1859">
          <cell r="I1859" t="str">
            <v/>
          </cell>
          <cell r="T1859" t="str">
            <v/>
          </cell>
        </row>
        <row r="1860">
          <cell r="I1860" t="str">
            <v/>
          </cell>
          <cell r="T1860" t="str">
            <v/>
          </cell>
        </row>
        <row r="1861">
          <cell r="I1861" t="str">
            <v/>
          </cell>
          <cell r="T1861" t="str">
            <v/>
          </cell>
        </row>
        <row r="1862">
          <cell r="I1862" t="str">
            <v/>
          </cell>
          <cell r="T1862" t="str">
            <v/>
          </cell>
        </row>
        <row r="1863">
          <cell r="I1863" t="str">
            <v/>
          </cell>
          <cell r="T1863" t="str">
            <v/>
          </cell>
        </row>
        <row r="1864">
          <cell r="I1864" t="str">
            <v/>
          </cell>
          <cell r="T1864" t="str">
            <v/>
          </cell>
        </row>
        <row r="1865">
          <cell r="I1865" t="str">
            <v/>
          </cell>
          <cell r="T1865" t="str">
            <v/>
          </cell>
        </row>
        <row r="1866">
          <cell r="I1866" t="str">
            <v/>
          </cell>
          <cell r="T1866" t="str">
            <v/>
          </cell>
        </row>
        <row r="1867">
          <cell r="I1867" t="str">
            <v/>
          </cell>
          <cell r="T1867" t="str">
            <v/>
          </cell>
        </row>
        <row r="1868">
          <cell r="I1868" t="str">
            <v/>
          </cell>
          <cell r="T1868" t="str">
            <v/>
          </cell>
        </row>
        <row r="1869">
          <cell r="I1869" t="str">
            <v/>
          </cell>
          <cell r="T1869" t="str">
            <v/>
          </cell>
        </row>
        <row r="1870">
          <cell r="I1870" t="str">
            <v/>
          </cell>
          <cell r="T1870" t="str">
            <v/>
          </cell>
        </row>
        <row r="1871">
          <cell r="I1871" t="str">
            <v/>
          </cell>
          <cell r="T1871" t="str">
            <v/>
          </cell>
        </row>
        <row r="1872">
          <cell r="I1872" t="str">
            <v/>
          </cell>
          <cell r="T1872" t="str">
            <v/>
          </cell>
        </row>
        <row r="1873">
          <cell r="I1873" t="str">
            <v/>
          </cell>
          <cell r="T1873" t="str">
            <v/>
          </cell>
        </row>
        <row r="1874">
          <cell r="I1874" t="str">
            <v/>
          </cell>
          <cell r="T1874" t="str">
            <v/>
          </cell>
        </row>
        <row r="1875">
          <cell r="I1875" t="str">
            <v/>
          </cell>
          <cell r="T1875" t="str">
            <v/>
          </cell>
        </row>
        <row r="1876">
          <cell r="I1876" t="str">
            <v/>
          </cell>
          <cell r="T1876" t="str">
            <v/>
          </cell>
        </row>
        <row r="1877">
          <cell r="I1877" t="str">
            <v/>
          </cell>
          <cell r="T1877" t="str">
            <v/>
          </cell>
        </row>
        <row r="1878">
          <cell r="I1878" t="str">
            <v/>
          </cell>
          <cell r="T1878" t="str">
            <v/>
          </cell>
        </row>
        <row r="1879">
          <cell r="I1879" t="str">
            <v/>
          </cell>
          <cell r="T1879" t="str">
            <v/>
          </cell>
        </row>
        <row r="1880">
          <cell r="I1880" t="str">
            <v/>
          </cell>
          <cell r="T1880" t="str">
            <v/>
          </cell>
        </row>
        <row r="1881">
          <cell r="I1881" t="str">
            <v/>
          </cell>
          <cell r="T1881" t="str">
            <v/>
          </cell>
        </row>
        <row r="1882">
          <cell r="I1882" t="str">
            <v/>
          </cell>
          <cell r="T1882" t="str">
            <v/>
          </cell>
        </row>
        <row r="1883">
          <cell r="I1883" t="str">
            <v/>
          </cell>
          <cell r="T1883" t="str">
            <v/>
          </cell>
        </row>
        <row r="1884">
          <cell r="I1884" t="str">
            <v/>
          </cell>
          <cell r="T1884" t="str">
            <v/>
          </cell>
        </row>
        <row r="1885">
          <cell r="I1885" t="str">
            <v/>
          </cell>
          <cell r="T1885" t="str">
            <v/>
          </cell>
        </row>
        <row r="1886">
          <cell r="I1886" t="str">
            <v/>
          </cell>
          <cell r="T1886" t="str">
            <v/>
          </cell>
        </row>
        <row r="1887">
          <cell r="I1887" t="str">
            <v/>
          </cell>
          <cell r="T1887" t="str">
            <v/>
          </cell>
        </row>
        <row r="1888">
          <cell r="I1888" t="str">
            <v/>
          </cell>
          <cell r="T1888" t="str">
            <v/>
          </cell>
        </row>
        <row r="1889">
          <cell r="I1889" t="str">
            <v/>
          </cell>
          <cell r="T1889" t="str">
            <v/>
          </cell>
        </row>
        <row r="1890">
          <cell r="I1890" t="str">
            <v/>
          </cell>
          <cell r="T1890" t="str">
            <v/>
          </cell>
        </row>
        <row r="1891">
          <cell r="I1891" t="str">
            <v/>
          </cell>
          <cell r="T1891" t="str">
            <v/>
          </cell>
        </row>
        <row r="1892">
          <cell r="I1892" t="str">
            <v/>
          </cell>
          <cell r="T1892" t="str">
            <v/>
          </cell>
        </row>
        <row r="1893">
          <cell r="I1893" t="str">
            <v/>
          </cell>
          <cell r="T1893" t="str">
            <v/>
          </cell>
        </row>
        <row r="1894">
          <cell r="I1894" t="str">
            <v/>
          </cell>
          <cell r="T1894" t="str">
            <v/>
          </cell>
        </row>
        <row r="1895">
          <cell r="I1895" t="str">
            <v/>
          </cell>
          <cell r="T1895" t="str">
            <v/>
          </cell>
        </row>
        <row r="1896">
          <cell r="I1896" t="str">
            <v/>
          </cell>
          <cell r="T1896" t="str">
            <v/>
          </cell>
        </row>
        <row r="1897">
          <cell r="I1897" t="str">
            <v/>
          </cell>
          <cell r="T1897" t="str">
            <v/>
          </cell>
        </row>
        <row r="1898">
          <cell r="I1898" t="str">
            <v/>
          </cell>
          <cell r="T1898" t="str">
            <v/>
          </cell>
        </row>
        <row r="1899">
          <cell r="I1899" t="str">
            <v/>
          </cell>
          <cell r="T1899" t="str">
            <v/>
          </cell>
        </row>
        <row r="1900">
          <cell r="I1900" t="str">
            <v/>
          </cell>
          <cell r="T1900" t="str">
            <v/>
          </cell>
        </row>
        <row r="1901">
          <cell r="I1901" t="str">
            <v/>
          </cell>
          <cell r="T1901" t="str">
            <v/>
          </cell>
        </row>
        <row r="1902">
          <cell r="I1902" t="str">
            <v/>
          </cell>
          <cell r="T1902" t="str">
            <v/>
          </cell>
        </row>
        <row r="1903">
          <cell r="I1903" t="str">
            <v/>
          </cell>
          <cell r="T1903" t="str">
            <v/>
          </cell>
        </row>
        <row r="1904">
          <cell r="I1904" t="str">
            <v/>
          </cell>
          <cell r="T1904" t="str">
            <v/>
          </cell>
        </row>
        <row r="1905">
          <cell r="I1905" t="str">
            <v/>
          </cell>
          <cell r="T1905" t="str">
            <v/>
          </cell>
        </row>
        <row r="1906">
          <cell r="I1906" t="str">
            <v/>
          </cell>
          <cell r="T1906" t="str">
            <v/>
          </cell>
        </row>
        <row r="1907">
          <cell r="I1907" t="str">
            <v/>
          </cell>
          <cell r="T1907" t="str">
            <v/>
          </cell>
        </row>
        <row r="1908">
          <cell r="I1908" t="str">
            <v/>
          </cell>
          <cell r="T1908" t="str">
            <v/>
          </cell>
        </row>
        <row r="1909">
          <cell r="I1909" t="str">
            <v/>
          </cell>
          <cell r="T1909" t="str">
            <v/>
          </cell>
        </row>
        <row r="1910">
          <cell r="I1910" t="str">
            <v/>
          </cell>
          <cell r="T1910" t="str">
            <v/>
          </cell>
        </row>
        <row r="1911">
          <cell r="I1911" t="str">
            <v/>
          </cell>
          <cell r="T1911" t="str">
            <v/>
          </cell>
        </row>
        <row r="1912">
          <cell r="I1912" t="str">
            <v/>
          </cell>
          <cell r="T1912" t="str">
            <v/>
          </cell>
        </row>
        <row r="1913">
          <cell r="I1913" t="str">
            <v/>
          </cell>
          <cell r="T1913" t="str">
            <v/>
          </cell>
        </row>
        <row r="1914">
          <cell r="I1914" t="str">
            <v/>
          </cell>
          <cell r="T1914" t="str">
            <v/>
          </cell>
        </row>
        <row r="1915">
          <cell r="I1915" t="str">
            <v/>
          </cell>
          <cell r="T1915" t="str">
            <v/>
          </cell>
        </row>
        <row r="1916">
          <cell r="I1916" t="str">
            <v/>
          </cell>
          <cell r="T1916" t="str">
            <v/>
          </cell>
        </row>
        <row r="1917">
          <cell r="I1917" t="str">
            <v/>
          </cell>
          <cell r="T1917" t="str">
            <v/>
          </cell>
        </row>
        <row r="1918">
          <cell r="I1918" t="str">
            <v/>
          </cell>
          <cell r="T1918" t="str">
            <v/>
          </cell>
        </row>
        <row r="1919">
          <cell r="I1919" t="str">
            <v/>
          </cell>
          <cell r="T1919" t="str">
            <v/>
          </cell>
        </row>
        <row r="1920">
          <cell r="I1920" t="str">
            <v/>
          </cell>
          <cell r="T1920" t="str">
            <v/>
          </cell>
        </row>
        <row r="1921">
          <cell r="I1921" t="str">
            <v/>
          </cell>
          <cell r="T1921" t="str">
            <v/>
          </cell>
        </row>
        <row r="1922">
          <cell r="I1922" t="str">
            <v/>
          </cell>
          <cell r="T1922" t="str">
            <v/>
          </cell>
        </row>
        <row r="1923">
          <cell r="I1923" t="str">
            <v/>
          </cell>
          <cell r="T1923" t="str">
            <v/>
          </cell>
        </row>
        <row r="1924">
          <cell r="I1924" t="str">
            <v/>
          </cell>
          <cell r="T1924" t="str">
            <v/>
          </cell>
        </row>
        <row r="1925">
          <cell r="I1925" t="str">
            <v/>
          </cell>
          <cell r="T1925" t="str">
            <v/>
          </cell>
        </row>
        <row r="1926">
          <cell r="I1926" t="str">
            <v/>
          </cell>
          <cell r="T1926" t="str">
            <v/>
          </cell>
        </row>
        <row r="1927">
          <cell r="I1927" t="str">
            <v/>
          </cell>
          <cell r="T1927" t="str">
            <v/>
          </cell>
        </row>
        <row r="1928">
          <cell r="I1928" t="str">
            <v/>
          </cell>
          <cell r="T1928" t="str">
            <v/>
          </cell>
        </row>
        <row r="1929">
          <cell r="I1929" t="str">
            <v/>
          </cell>
          <cell r="T1929" t="str">
            <v/>
          </cell>
        </row>
        <row r="1930">
          <cell r="I1930" t="str">
            <v/>
          </cell>
          <cell r="T1930" t="str">
            <v/>
          </cell>
        </row>
        <row r="1931">
          <cell r="I1931" t="str">
            <v/>
          </cell>
          <cell r="T1931" t="str">
            <v/>
          </cell>
        </row>
        <row r="1932">
          <cell r="I1932" t="str">
            <v/>
          </cell>
          <cell r="T1932" t="str">
            <v/>
          </cell>
        </row>
        <row r="1933">
          <cell r="I1933" t="str">
            <v/>
          </cell>
          <cell r="T1933" t="str">
            <v/>
          </cell>
        </row>
        <row r="1934">
          <cell r="I1934" t="str">
            <v/>
          </cell>
          <cell r="T1934" t="str">
            <v/>
          </cell>
        </row>
        <row r="1935">
          <cell r="I1935" t="str">
            <v/>
          </cell>
          <cell r="T1935" t="str">
            <v/>
          </cell>
        </row>
        <row r="1936">
          <cell r="I1936" t="str">
            <v/>
          </cell>
          <cell r="T1936" t="str">
            <v/>
          </cell>
        </row>
        <row r="1937">
          <cell r="I1937" t="str">
            <v/>
          </cell>
          <cell r="T1937" t="str">
            <v/>
          </cell>
        </row>
        <row r="1938">
          <cell r="I1938" t="str">
            <v/>
          </cell>
          <cell r="T1938" t="str">
            <v/>
          </cell>
        </row>
        <row r="1939">
          <cell r="I1939" t="str">
            <v/>
          </cell>
          <cell r="T1939" t="str">
            <v/>
          </cell>
        </row>
        <row r="1940">
          <cell r="I1940" t="str">
            <v/>
          </cell>
          <cell r="T1940" t="str">
            <v/>
          </cell>
        </row>
        <row r="1941">
          <cell r="I1941" t="str">
            <v/>
          </cell>
          <cell r="T1941" t="str">
            <v/>
          </cell>
        </row>
        <row r="1942">
          <cell r="I1942" t="str">
            <v/>
          </cell>
          <cell r="T1942" t="str">
            <v/>
          </cell>
        </row>
        <row r="1943">
          <cell r="I1943" t="str">
            <v/>
          </cell>
          <cell r="T1943" t="str">
            <v/>
          </cell>
        </row>
        <row r="1944">
          <cell r="I1944" t="str">
            <v/>
          </cell>
          <cell r="T1944" t="str">
            <v/>
          </cell>
        </row>
        <row r="1945">
          <cell r="I1945" t="str">
            <v/>
          </cell>
          <cell r="T1945" t="str">
            <v/>
          </cell>
        </row>
        <row r="1946">
          <cell r="I1946" t="str">
            <v/>
          </cell>
          <cell r="T1946" t="str">
            <v/>
          </cell>
        </row>
        <row r="1947">
          <cell r="I1947" t="str">
            <v/>
          </cell>
          <cell r="T1947" t="str">
            <v/>
          </cell>
        </row>
        <row r="1948">
          <cell r="I1948" t="str">
            <v/>
          </cell>
          <cell r="T1948" t="str">
            <v/>
          </cell>
        </row>
        <row r="1949">
          <cell r="I1949" t="str">
            <v/>
          </cell>
          <cell r="T1949" t="str">
            <v/>
          </cell>
        </row>
        <row r="1950">
          <cell r="I1950" t="str">
            <v/>
          </cell>
          <cell r="T1950" t="str">
            <v/>
          </cell>
        </row>
        <row r="1951">
          <cell r="I1951" t="str">
            <v/>
          </cell>
          <cell r="T1951" t="str">
            <v/>
          </cell>
        </row>
        <row r="1952">
          <cell r="I1952" t="str">
            <v/>
          </cell>
          <cell r="T1952" t="str">
            <v/>
          </cell>
        </row>
        <row r="1953">
          <cell r="I1953" t="str">
            <v/>
          </cell>
          <cell r="T1953" t="str">
            <v/>
          </cell>
        </row>
        <row r="1954">
          <cell r="I1954" t="str">
            <v/>
          </cell>
          <cell r="T1954" t="str">
            <v/>
          </cell>
        </row>
        <row r="1955">
          <cell r="I1955" t="str">
            <v/>
          </cell>
          <cell r="T1955" t="str">
            <v/>
          </cell>
        </row>
        <row r="1956">
          <cell r="I1956" t="str">
            <v/>
          </cell>
          <cell r="T1956" t="str">
            <v/>
          </cell>
        </row>
        <row r="1957">
          <cell r="I1957" t="str">
            <v/>
          </cell>
          <cell r="T1957" t="str">
            <v/>
          </cell>
        </row>
        <row r="1958">
          <cell r="I1958" t="str">
            <v/>
          </cell>
          <cell r="T1958" t="str">
            <v/>
          </cell>
        </row>
        <row r="1959">
          <cell r="I1959" t="str">
            <v/>
          </cell>
          <cell r="T1959" t="str">
            <v/>
          </cell>
        </row>
        <row r="1960">
          <cell r="I1960" t="str">
            <v/>
          </cell>
          <cell r="T1960" t="str">
            <v/>
          </cell>
        </row>
        <row r="1961">
          <cell r="I1961" t="str">
            <v/>
          </cell>
          <cell r="T1961" t="str">
            <v/>
          </cell>
        </row>
        <row r="1962">
          <cell r="I1962" t="str">
            <v/>
          </cell>
          <cell r="T1962" t="str">
            <v/>
          </cell>
        </row>
        <row r="1963">
          <cell r="I1963" t="str">
            <v/>
          </cell>
          <cell r="T1963" t="str">
            <v/>
          </cell>
        </row>
        <row r="1964">
          <cell r="I1964" t="str">
            <v/>
          </cell>
          <cell r="T1964" t="str">
            <v/>
          </cell>
        </row>
        <row r="1965">
          <cell r="I1965" t="str">
            <v/>
          </cell>
          <cell r="T1965" t="str">
            <v/>
          </cell>
        </row>
        <row r="1966">
          <cell r="I1966" t="str">
            <v/>
          </cell>
          <cell r="T1966" t="str">
            <v/>
          </cell>
        </row>
        <row r="1967">
          <cell r="I1967" t="str">
            <v/>
          </cell>
          <cell r="T1967" t="str">
            <v/>
          </cell>
        </row>
        <row r="1968">
          <cell r="I1968" t="str">
            <v/>
          </cell>
          <cell r="T1968" t="str">
            <v/>
          </cell>
        </row>
        <row r="1969">
          <cell r="I1969" t="str">
            <v/>
          </cell>
          <cell r="T1969" t="str">
            <v/>
          </cell>
        </row>
        <row r="1970">
          <cell r="I1970" t="str">
            <v/>
          </cell>
          <cell r="T1970" t="str">
            <v/>
          </cell>
        </row>
        <row r="1971">
          <cell r="I1971" t="str">
            <v/>
          </cell>
          <cell r="T1971" t="str">
            <v/>
          </cell>
        </row>
        <row r="1972">
          <cell r="I1972" t="str">
            <v/>
          </cell>
          <cell r="T1972" t="str">
            <v/>
          </cell>
        </row>
        <row r="1973">
          <cell r="I1973" t="str">
            <v/>
          </cell>
          <cell r="T1973" t="str">
            <v/>
          </cell>
        </row>
        <row r="1974">
          <cell r="I1974" t="str">
            <v/>
          </cell>
          <cell r="T1974" t="str">
            <v/>
          </cell>
        </row>
        <row r="1975">
          <cell r="I1975" t="str">
            <v/>
          </cell>
          <cell r="T1975" t="str">
            <v/>
          </cell>
        </row>
        <row r="1976">
          <cell r="I1976" t="str">
            <v/>
          </cell>
          <cell r="T1976" t="str">
            <v/>
          </cell>
        </row>
        <row r="1977">
          <cell r="I1977" t="str">
            <v/>
          </cell>
          <cell r="T1977" t="str">
            <v/>
          </cell>
        </row>
        <row r="1978">
          <cell r="I1978" t="str">
            <v/>
          </cell>
          <cell r="T1978" t="str">
            <v/>
          </cell>
        </row>
        <row r="1979">
          <cell r="I1979" t="str">
            <v/>
          </cell>
          <cell r="T1979" t="str">
            <v/>
          </cell>
        </row>
        <row r="1980">
          <cell r="I1980" t="str">
            <v/>
          </cell>
          <cell r="T1980" t="str">
            <v/>
          </cell>
        </row>
        <row r="1981">
          <cell r="I1981" t="str">
            <v/>
          </cell>
          <cell r="T1981" t="str">
            <v/>
          </cell>
        </row>
        <row r="1982">
          <cell r="I1982" t="str">
            <v/>
          </cell>
          <cell r="T1982" t="str">
            <v/>
          </cell>
        </row>
        <row r="1983">
          <cell r="I1983" t="str">
            <v/>
          </cell>
          <cell r="T1983" t="str">
            <v/>
          </cell>
        </row>
        <row r="1984">
          <cell r="I1984" t="str">
            <v/>
          </cell>
          <cell r="T1984" t="str">
            <v/>
          </cell>
        </row>
        <row r="1985">
          <cell r="I1985" t="str">
            <v/>
          </cell>
          <cell r="T1985" t="str">
            <v/>
          </cell>
        </row>
        <row r="1986">
          <cell r="I1986" t="str">
            <v/>
          </cell>
          <cell r="T1986" t="str">
            <v/>
          </cell>
        </row>
        <row r="1987">
          <cell r="I1987" t="str">
            <v/>
          </cell>
          <cell r="T1987" t="str">
            <v/>
          </cell>
        </row>
        <row r="1988">
          <cell r="I1988" t="str">
            <v/>
          </cell>
          <cell r="T1988" t="str">
            <v/>
          </cell>
        </row>
        <row r="1989">
          <cell r="I1989" t="str">
            <v/>
          </cell>
          <cell r="T1989" t="str">
            <v/>
          </cell>
        </row>
        <row r="1990">
          <cell r="I1990" t="str">
            <v/>
          </cell>
          <cell r="T1990" t="str">
            <v/>
          </cell>
        </row>
        <row r="1991">
          <cell r="I1991" t="str">
            <v/>
          </cell>
          <cell r="T1991" t="str">
            <v/>
          </cell>
        </row>
        <row r="1992">
          <cell r="I1992" t="str">
            <v/>
          </cell>
          <cell r="T1992" t="str">
            <v/>
          </cell>
        </row>
        <row r="1993">
          <cell r="I1993" t="str">
            <v/>
          </cell>
          <cell r="T1993" t="str">
            <v/>
          </cell>
        </row>
        <row r="1994">
          <cell r="I1994" t="str">
            <v/>
          </cell>
          <cell r="T1994" t="str">
            <v/>
          </cell>
        </row>
        <row r="1995">
          <cell r="I1995" t="str">
            <v/>
          </cell>
          <cell r="T1995" t="str">
            <v/>
          </cell>
        </row>
        <row r="1996">
          <cell r="I1996" t="str">
            <v/>
          </cell>
          <cell r="T1996" t="str">
            <v/>
          </cell>
        </row>
        <row r="1997">
          <cell r="I1997" t="str">
            <v/>
          </cell>
          <cell r="T1997" t="str">
            <v/>
          </cell>
        </row>
        <row r="1998">
          <cell r="I1998" t="str">
            <v/>
          </cell>
          <cell r="T1998" t="str">
            <v/>
          </cell>
        </row>
        <row r="1999">
          <cell r="I1999" t="str">
            <v/>
          </cell>
          <cell r="T1999" t="str">
            <v/>
          </cell>
        </row>
        <row r="2000">
          <cell r="I2000" t="str">
            <v/>
          </cell>
          <cell r="T2000" t="str">
            <v/>
          </cell>
        </row>
        <row r="2001">
          <cell r="I2001" t="str">
            <v/>
          </cell>
          <cell r="T2001" t="str">
            <v/>
          </cell>
        </row>
        <row r="2002">
          <cell r="I2002" t="str">
            <v/>
          </cell>
          <cell r="T2002" t="str">
            <v/>
          </cell>
        </row>
        <row r="2003">
          <cell r="I2003" t="str">
            <v/>
          </cell>
          <cell r="T2003" t="str">
            <v/>
          </cell>
        </row>
        <row r="2004">
          <cell r="I2004" t="str">
            <v/>
          </cell>
          <cell r="T2004" t="str">
            <v/>
          </cell>
        </row>
        <row r="2005">
          <cell r="I2005" t="str">
            <v/>
          </cell>
          <cell r="T2005" t="str">
            <v/>
          </cell>
        </row>
        <row r="2006">
          <cell r="I2006" t="str">
            <v/>
          </cell>
          <cell r="T2006" t="str">
            <v/>
          </cell>
        </row>
        <row r="2007">
          <cell r="I2007" t="str">
            <v/>
          </cell>
          <cell r="T2007" t="str">
            <v/>
          </cell>
        </row>
        <row r="2008">
          <cell r="I2008" t="str">
            <v/>
          </cell>
          <cell r="T2008" t="str">
            <v/>
          </cell>
        </row>
        <row r="2009">
          <cell r="I2009" t="str">
            <v/>
          </cell>
          <cell r="T2009" t="str">
            <v/>
          </cell>
        </row>
        <row r="2010">
          <cell r="I2010" t="str">
            <v/>
          </cell>
          <cell r="T2010" t="str">
            <v/>
          </cell>
        </row>
        <row r="2011">
          <cell r="I2011" t="str">
            <v/>
          </cell>
          <cell r="T2011" t="str">
            <v/>
          </cell>
        </row>
        <row r="2012">
          <cell r="I2012" t="str">
            <v/>
          </cell>
          <cell r="T2012" t="str">
            <v/>
          </cell>
        </row>
        <row r="2013">
          <cell r="I2013" t="str">
            <v/>
          </cell>
          <cell r="T2013" t="str">
            <v/>
          </cell>
        </row>
        <row r="2014">
          <cell r="I2014" t="str">
            <v/>
          </cell>
          <cell r="T2014" t="str">
            <v/>
          </cell>
        </row>
        <row r="2015">
          <cell r="I2015" t="str">
            <v/>
          </cell>
          <cell r="T2015" t="str">
            <v/>
          </cell>
        </row>
        <row r="2016">
          <cell r="I2016" t="str">
            <v/>
          </cell>
          <cell r="T2016" t="str">
            <v/>
          </cell>
        </row>
        <row r="2017">
          <cell r="I2017" t="str">
            <v/>
          </cell>
          <cell r="T2017" t="str">
            <v/>
          </cell>
        </row>
        <row r="2018">
          <cell r="I2018" t="str">
            <v/>
          </cell>
          <cell r="T2018" t="str">
            <v/>
          </cell>
        </row>
        <row r="2019">
          <cell r="I2019" t="str">
            <v/>
          </cell>
          <cell r="T2019" t="str">
            <v/>
          </cell>
        </row>
        <row r="2020">
          <cell r="I2020" t="str">
            <v/>
          </cell>
          <cell r="T2020" t="str">
            <v/>
          </cell>
        </row>
        <row r="2021">
          <cell r="I2021" t="str">
            <v/>
          </cell>
          <cell r="T2021" t="str">
            <v/>
          </cell>
        </row>
        <row r="2022">
          <cell r="I2022" t="str">
            <v/>
          </cell>
          <cell r="T2022" t="str">
            <v/>
          </cell>
        </row>
        <row r="2023">
          <cell r="I2023" t="str">
            <v/>
          </cell>
          <cell r="T2023" t="str">
            <v/>
          </cell>
        </row>
        <row r="2024">
          <cell r="I2024" t="str">
            <v/>
          </cell>
          <cell r="T2024" t="str">
            <v/>
          </cell>
        </row>
        <row r="2025">
          <cell r="I2025" t="str">
            <v/>
          </cell>
          <cell r="T2025" t="str">
            <v/>
          </cell>
        </row>
        <row r="2026">
          <cell r="I2026" t="str">
            <v/>
          </cell>
          <cell r="T2026" t="str">
            <v/>
          </cell>
        </row>
        <row r="2027">
          <cell r="I2027" t="str">
            <v/>
          </cell>
          <cell r="T2027" t="str">
            <v/>
          </cell>
        </row>
        <row r="2028">
          <cell r="I2028" t="str">
            <v/>
          </cell>
          <cell r="T2028" t="str">
            <v/>
          </cell>
        </row>
        <row r="2029">
          <cell r="I2029" t="str">
            <v/>
          </cell>
          <cell r="T2029" t="str">
            <v/>
          </cell>
        </row>
        <row r="2030">
          <cell r="I2030" t="str">
            <v/>
          </cell>
          <cell r="T2030" t="str">
            <v/>
          </cell>
        </row>
        <row r="2031">
          <cell r="I2031" t="str">
            <v/>
          </cell>
          <cell r="T2031" t="str">
            <v/>
          </cell>
        </row>
        <row r="2032">
          <cell r="I2032" t="str">
            <v/>
          </cell>
          <cell r="T2032" t="str">
            <v/>
          </cell>
        </row>
        <row r="2033">
          <cell r="I2033" t="str">
            <v/>
          </cell>
          <cell r="T2033" t="str">
            <v/>
          </cell>
        </row>
        <row r="2034">
          <cell r="I2034" t="str">
            <v/>
          </cell>
          <cell r="T2034" t="str">
            <v/>
          </cell>
        </row>
        <row r="2035">
          <cell r="I2035" t="str">
            <v/>
          </cell>
          <cell r="T2035" t="str">
            <v/>
          </cell>
        </row>
        <row r="2036">
          <cell r="I2036" t="str">
            <v/>
          </cell>
          <cell r="T2036" t="str">
            <v/>
          </cell>
        </row>
        <row r="2037">
          <cell r="I2037" t="str">
            <v/>
          </cell>
          <cell r="T2037" t="str">
            <v/>
          </cell>
        </row>
        <row r="2038">
          <cell r="I2038" t="str">
            <v/>
          </cell>
          <cell r="T2038" t="str">
            <v/>
          </cell>
        </row>
        <row r="2039">
          <cell r="I2039" t="str">
            <v/>
          </cell>
          <cell r="T2039" t="str">
            <v/>
          </cell>
        </row>
        <row r="2040">
          <cell r="I2040" t="str">
            <v/>
          </cell>
          <cell r="T2040" t="str">
            <v/>
          </cell>
        </row>
        <row r="2041">
          <cell r="I2041" t="str">
            <v/>
          </cell>
          <cell r="T2041" t="str">
            <v/>
          </cell>
        </row>
        <row r="2042">
          <cell r="I2042" t="str">
            <v/>
          </cell>
          <cell r="T2042" t="str">
            <v/>
          </cell>
        </row>
        <row r="2043">
          <cell r="I2043" t="str">
            <v/>
          </cell>
          <cell r="T2043" t="str">
            <v/>
          </cell>
        </row>
        <row r="2044">
          <cell r="I2044" t="str">
            <v/>
          </cell>
          <cell r="T2044" t="str">
            <v/>
          </cell>
        </row>
        <row r="2045">
          <cell r="I2045" t="str">
            <v/>
          </cell>
          <cell r="T2045" t="str">
            <v/>
          </cell>
        </row>
        <row r="2046">
          <cell r="I2046" t="str">
            <v/>
          </cell>
          <cell r="T2046" t="str">
            <v/>
          </cell>
        </row>
        <row r="2047">
          <cell r="I2047" t="str">
            <v/>
          </cell>
          <cell r="T2047" t="str">
            <v/>
          </cell>
        </row>
        <row r="2048">
          <cell r="I2048" t="str">
            <v/>
          </cell>
          <cell r="T2048" t="str">
            <v/>
          </cell>
        </row>
        <row r="2049">
          <cell r="I2049" t="str">
            <v/>
          </cell>
          <cell r="T2049" t="str">
            <v/>
          </cell>
        </row>
        <row r="2050">
          <cell r="I2050" t="str">
            <v/>
          </cell>
          <cell r="T2050" t="str">
            <v/>
          </cell>
        </row>
        <row r="2051">
          <cell r="I2051" t="str">
            <v/>
          </cell>
          <cell r="T2051" t="str">
            <v/>
          </cell>
        </row>
        <row r="2052">
          <cell r="I2052" t="str">
            <v/>
          </cell>
          <cell r="T2052" t="str">
            <v/>
          </cell>
        </row>
        <row r="2053">
          <cell r="I2053" t="str">
            <v/>
          </cell>
          <cell r="T2053" t="str">
            <v/>
          </cell>
        </row>
        <row r="2054">
          <cell r="I2054" t="str">
            <v/>
          </cell>
          <cell r="T2054" t="str">
            <v/>
          </cell>
        </row>
        <row r="2055">
          <cell r="I2055" t="str">
            <v/>
          </cell>
          <cell r="T2055" t="str">
            <v/>
          </cell>
        </row>
        <row r="2056">
          <cell r="I2056" t="str">
            <v/>
          </cell>
          <cell r="T2056" t="str">
            <v/>
          </cell>
        </row>
        <row r="2057">
          <cell r="I2057" t="str">
            <v/>
          </cell>
          <cell r="T2057" t="str">
            <v/>
          </cell>
        </row>
        <row r="2058">
          <cell r="I2058" t="str">
            <v/>
          </cell>
          <cell r="T2058" t="str">
            <v/>
          </cell>
        </row>
        <row r="2059">
          <cell r="I2059" t="str">
            <v/>
          </cell>
          <cell r="T2059" t="str">
            <v/>
          </cell>
        </row>
        <row r="2060">
          <cell r="I2060" t="str">
            <v/>
          </cell>
          <cell r="T2060" t="str">
            <v/>
          </cell>
        </row>
        <row r="2061">
          <cell r="I2061" t="str">
            <v/>
          </cell>
          <cell r="T2061" t="str">
            <v/>
          </cell>
        </row>
        <row r="2062">
          <cell r="I2062" t="str">
            <v/>
          </cell>
          <cell r="T2062" t="str">
            <v/>
          </cell>
        </row>
        <row r="2063">
          <cell r="I2063" t="str">
            <v/>
          </cell>
          <cell r="T2063" t="str">
            <v/>
          </cell>
        </row>
        <row r="2064">
          <cell r="I2064" t="str">
            <v/>
          </cell>
          <cell r="T2064" t="str">
            <v/>
          </cell>
        </row>
        <row r="2065">
          <cell r="I2065" t="str">
            <v/>
          </cell>
          <cell r="T2065" t="str">
            <v/>
          </cell>
        </row>
        <row r="2066">
          <cell r="I2066" t="str">
            <v/>
          </cell>
          <cell r="T2066" t="str">
            <v/>
          </cell>
        </row>
        <row r="2067">
          <cell r="I2067" t="str">
            <v/>
          </cell>
          <cell r="T2067" t="str">
            <v/>
          </cell>
        </row>
        <row r="2068">
          <cell r="I2068" t="str">
            <v/>
          </cell>
          <cell r="T2068" t="str">
            <v/>
          </cell>
        </row>
        <row r="2069">
          <cell r="I2069" t="str">
            <v/>
          </cell>
          <cell r="T2069" t="str">
            <v/>
          </cell>
        </row>
        <row r="2070">
          <cell r="I2070" t="str">
            <v/>
          </cell>
          <cell r="T2070" t="str">
            <v/>
          </cell>
        </row>
        <row r="2071">
          <cell r="I2071" t="str">
            <v/>
          </cell>
          <cell r="T2071" t="str">
            <v/>
          </cell>
        </row>
        <row r="2072">
          <cell r="I2072" t="str">
            <v/>
          </cell>
          <cell r="T2072" t="str">
            <v/>
          </cell>
        </row>
        <row r="2073">
          <cell r="I2073" t="str">
            <v/>
          </cell>
          <cell r="T2073" t="str">
            <v/>
          </cell>
        </row>
        <row r="2074">
          <cell r="I2074" t="str">
            <v/>
          </cell>
          <cell r="T2074" t="str">
            <v/>
          </cell>
        </row>
        <row r="2075">
          <cell r="I2075" t="str">
            <v/>
          </cell>
          <cell r="T2075" t="str">
            <v/>
          </cell>
        </row>
        <row r="2076">
          <cell r="I2076" t="str">
            <v/>
          </cell>
          <cell r="T2076" t="str">
            <v/>
          </cell>
        </row>
        <row r="2077">
          <cell r="I2077" t="str">
            <v/>
          </cell>
          <cell r="T2077" t="str">
            <v/>
          </cell>
        </row>
        <row r="2078">
          <cell r="I2078" t="str">
            <v/>
          </cell>
          <cell r="T2078" t="str">
            <v/>
          </cell>
        </row>
        <row r="2079">
          <cell r="I2079" t="str">
            <v/>
          </cell>
          <cell r="T2079" t="str">
            <v/>
          </cell>
        </row>
        <row r="2080">
          <cell r="I2080" t="str">
            <v/>
          </cell>
          <cell r="T2080" t="str">
            <v/>
          </cell>
        </row>
        <row r="2081">
          <cell r="I2081" t="str">
            <v/>
          </cell>
          <cell r="T2081" t="str">
            <v/>
          </cell>
        </row>
        <row r="2082">
          <cell r="I2082" t="str">
            <v/>
          </cell>
          <cell r="T2082" t="str">
            <v/>
          </cell>
        </row>
        <row r="2083">
          <cell r="I2083" t="str">
            <v/>
          </cell>
          <cell r="T2083" t="str">
            <v/>
          </cell>
        </row>
        <row r="2084">
          <cell r="I2084" t="str">
            <v/>
          </cell>
          <cell r="T2084" t="str">
            <v/>
          </cell>
        </row>
        <row r="2085">
          <cell r="I2085" t="str">
            <v/>
          </cell>
          <cell r="T2085" t="str">
            <v/>
          </cell>
        </row>
        <row r="2086">
          <cell r="I2086" t="str">
            <v/>
          </cell>
          <cell r="T2086" t="str">
            <v/>
          </cell>
        </row>
        <row r="2087">
          <cell r="I2087" t="str">
            <v/>
          </cell>
          <cell r="T2087" t="str">
            <v/>
          </cell>
        </row>
        <row r="2088">
          <cell r="I2088" t="str">
            <v/>
          </cell>
          <cell r="T2088" t="str">
            <v/>
          </cell>
        </row>
        <row r="2089">
          <cell r="I2089" t="str">
            <v/>
          </cell>
          <cell r="T2089" t="str">
            <v/>
          </cell>
        </row>
        <row r="2090">
          <cell r="I2090" t="str">
            <v/>
          </cell>
          <cell r="T2090" t="str">
            <v/>
          </cell>
        </row>
        <row r="2091">
          <cell r="I2091" t="str">
            <v/>
          </cell>
          <cell r="T2091" t="str">
            <v/>
          </cell>
        </row>
        <row r="2092">
          <cell r="I2092" t="str">
            <v/>
          </cell>
          <cell r="T2092" t="str">
            <v/>
          </cell>
        </row>
        <row r="2093">
          <cell r="I2093" t="str">
            <v/>
          </cell>
          <cell r="T2093" t="str">
            <v/>
          </cell>
        </row>
        <row r="2094">
          <cell r="I2094" t="str">
            <v/>
          </cell>
          <cell r="T2094" t="str">
            <v/>
          </cell>
        </row>
        <row r="2095">
          <cell r="I2095" t="str">
            <v/>
          </cell>
          <cell r="T2095" t="str">
            <v/>
          </cell>
        </row>
        <row r="2096">
          <cell r="I2096" t="str">
            <v/>
          </cell>
          <cell r="T2096" t="str">
            <v/>
          </cell>
        </row>
        <row r="2097">
          <cell r="I2097" t="str">
            <v/>
          </cell>
          <cell r="T2097" t="str">
            <v/>
          </cell>
        </row>
        <row r="2098">
          <cell r="I2098" t="str">
            <v/>
          </cell>
          <cell r="T2098" t="str">
            <v/>
          </cell>
        </row>
        <row r="2099">
          <cell r="I2099" t="str">
            <v/>
          </cell>
          <cell r="T2099" t="str">
            <v/>
          </cell>
        </row>
        <row r="2100">
          <cell r="I2100" t="str">
            <v/>
          </cell>
          <cell r="T2100" t="str">
            <v/>
          </cell>
        </row>
        <row r="2101">
          <cell r="I2101" t="str">
            <v/>
          </cell>
          <cell r="T2101" t="str">
            <v/>
          </cell>
        </row>
        <row r="2102">
          <cell r="I2102" t="str">
            <v/>
          </cell>
          <cell r="T2102" t="str">
            <v/>
          </cell>
        </row>
        <row r="2103">
          <cell r="I2103" t="str">
            <v/>
          </cell>
          <cell r="T2103" t="str">
            <v/>
          </cell>
        </row>
        <row r="2104">
          <cell r="I2104" t="str">
            <v/>
          </cell>
          <cell r="T2104" t="str">
            <v/>
          </cell>
        </row>
        <row r="2105">
          <cell r="T2105" t="str">
            <v/>
          </cell>
        </row>
        <row r="2106">
          <cell r="T2106" t="str">
            <v/>
          </cell>
        </row>
        <row r="2107">
          <cell r="T2107" t="str">
            <v/>
          </cell>
        </row>
        <row r="2108">
          <cell r="T2108" t="str">
            <v/>
          </cell>
        </row>
        <row r="2109">
          <cell r="T2109" t="str">
            <v/>
          </cell>
        </row>
        <row r="2110">
          <cell r="T2110" t="str">
            <v/>
          </cell>
        </row>
        <row r="2111">
          <cell r="T2111" t="str">
            <v/>
          </cell>
        </row>
        <row r="2112">
          <cell r="T2112" t="str">
            <v/>
          </cell>
        </row>
        <row r="2113">
          <cell r="T2113" t="str">
            <v/>
          </cell>
        </row>
        <row r="2114">
          <cell r="T2114" t="str">
            <v/>
          </cell>
        </row>
        <row r="2115">
          <cell r="T2115" t="str">
            <v/>
          </cell>
        </row>
        <row r="2116">
          <cell r="T2116" t="str">
            <v/>
          </cell>
        </row>
        <row r="2117">
          <cell r="T2117" t="str">
            <v/>
          </cell>
        </row>
        <row r="2118">
          <cell r="T2118" t="str">
            <v/>
          </cell>
        </row>
        <row r="2119">
          <cell r="T2119" t="str">
            <v/>
          </cell>
        </row>
        <row r="2120">
          <cell r="T2120" t="str">
            <v/>
          </cell>
        </row>
        <row r="2121">
          <cell r="T2121" t="str">
            <v/>
          </cell>
        </row>
        <row r="2122">
          <cell r="T2122" t="str">
            <v/>
          </cell>
        </row>
        <row r="2123">
          <cell r="T2123" t="str">
            <v/>
          </cell>
        </row>
        <row r="2124">
          <cell r="T2124" t="str">
            <v/>
          </cell>
        </row>
        <row r="2125">
          <cell r="T2125" t="str">
            <v/>
          </cell>
        </row>
        <row r="2126">
          <cell r="T2126" t="str">
            <v/>
          </cell>
        </row>
        <row r="2127">
          <cell r="T2127" t="str">
            <v/>
          </cell>
        </row>
        <row r="2128">
          <cell r="T2128" t="str">
            <v/>
          </cell>
        </row>
        <row r="2129">
          <cell r="T2129" t="str">
            <v/>
          </cell>
        </row>
        <row r="2130">
          <cell r="T2130" t="str">
            <v/>
          </cell>
        </row>
        <row r="2131">
          <cell r="T2131" t="str">
            <v/>
          </cell>
        </row>
        <row r="2132">
          <cell r="T2132" t="str">
            <v/>
          </cell>
        </row>
        <row r="2133">
          <cell r="T2133" t="str">
            <v/>
          </cell>
        </row>
        <row r="2134">
          <cell r="T2134" t="str">
            <v/>
          </cell>
        </row>
        <row r="2135">
          <cell r="T2135" t="str">
            <v/>
          </cell>
        </row>
        <row r="2136">
          <cell r="T2136" t="str">
            <v/>
          </cell>
        </row>
        <row r="2137">
          <cell r="T2137" t="str">
            <v/>
          </cell>
        </row>
        <row r="2138">
          <cell r="T2138" t="str">
            <v/>
          </cell>
        </row>
        <row r="2139">
          <cell r="T2139" t="str">
            <v/>
          </cell>
        </row>
        <row r="2140">
          <cell r="T2140" t="str">
            <v/>
          </cell>
        </row>
        <row r="2141">
          <cell r="T2141" t="str">
            <v/>
          </cell>
        </row>
        <row r="2142">
          <cell r="T2142" t="str">
            <v/>
          </cell>
        </row>
        <row r="2143">
          <cell r="T2143" t="str">
            <v/>
          </cell>
        </row>
        <row r="2144">
          <cell r="T2144" t="str">
            <v/>
          </cell>
        </row>
        <row r="2145">
          <cell r="T2145" t="str">
            <v/>
          </cell>
        </row>
        <row r="2146">
          <cell r="T2146" t="str">
            <v/>
          </cell>
        </row>
        <row r="2147">
          <cell r="T2147" t="str">
            <v/>
          </cell>
        </row>
        <row r="2148">
          <cell r="T2148" t="str">
            <v/>
          </cell>
        </row>
        <row r="2149">
          <cell r="T2149" t="str">
            <v/>
          </cell>
        </row>
        <row r="2150">
          <cell r="T2150" t="str">
            <v/>
          </cell>
        </row>
        <row r="2151">
          <cell r="T2151" t="str">
            <v/>
          </cell>
        </row>
        <row r="2152">
          <cell r="T2152" t="str">
            <v/>
          </cell>
        </row>
        <row r="2153">
          <cell r="T2153" t="str">
            <v/>
          </cell>
        </row>
        <row r="2154">
          <cell r="T2154" t="str">
            <v/>
          </cell>
        </row>
        <row r="2155">
          <cell r="T2155" t="str">
            <v/>
          </cell>
        </row>
        <row r="2156">
          <cell r="T2156" t="str">
            <v/>
          </cell>
        </row>
        <row r="2157">
          <cell r="T2157" t="str">
            <v/>
          </cell>
        </row>
        <row r="2158">
          <cell r="T2158" t="str">
            <v/>
          </cell>
        </row>
        <row r="2159">
          <cell r="T2159" t="str">
            <v/>
          </cell>
        </row>
        <row r="2160">
          <cell r="T2160" t="str">
            <v/>
          </cell>
        </row>
        <row r="2161">
          <cell r="T2161" t="str">
            <v/>
          </cell>
        </row>
        <row r="2162">
          <cell r="T2162" t="str">
            <v/>
          </cell>
        </row>
        <row r="2163">
          <cell r="T2163" t="str">
            <v/>
          </cell>
        </row>
        <row r="2164">
          <cell r="T2164" t="str">
            <v/>
          </cell>
        </row>
        <row r="2165">
          <cell r="T2165" t="str">
            <v/>
          </cell>
        </row>
        <row r="2166">
          <cell r="T2166" t="str">
            <v/>
          </cell>
        </row>
        <row r="2167">
          <cell r="T2167" t="str">
            <v/>
          </cell>
        </row>
        <row r="2168">
          <cell r="T2168" t="str">
            <v/>
          </cell>
        </row>
        <row r="2169">
          <cell r="T2169" t="str">
            <v/>
          </cell>
        </row>
        <row r="2170">
          <cell r="T2170" t="str">
            <v/>
          </cell>
        </row>
        <row r="2171">
          <cell r="T2171" t="str">
            <v/>
          </cell>
        </row>
        <row r="2172">
          <cell r="T2172" t="str">
            <v/>
          </cell>
        </row>
        <row r="2173">
          <cell r="T2173" t="str">
            <v/>
          </cell>
        </row>
        <row r="2174">
          <cell r="T2174" t="str">
            <v/>
          </cell>
        </row>
        <row r="2175">
          <cell r="T2175" t="str">
            <v/>
          </cell>
        </row>
        <row r="2176">
          <cell r="T2176" t="str">
            <v/>
          </cell>
        </row>
        <row r="2177">
          <cell r="T2177" t="str">
            <v/>
          </cell>
        </row>
        <row r="2178">
          <cell r="T2178" t="str">
            <v/>
          </cell>
        </row>
        <row r="2179">
          <cell r="T2179" t="str">
            <v/>
          </cell>
        </row>
        <row r="2180">
          <cell r="T2180" t="str">
            <v/>
          </cell>
        </row>
        <row r="2181">
          <cell r="T2181" t="str">
            <v/>
          </cell>
        </row>
        <row r="2182">
          <cell r="T2182" t="str">
            <v/>
          </cell>
        </row>
        <row r="2183">
          <cell r="T2183" t="str">
            <v/>
          </cell>
        </row>
        <row r="2184">
          <cell r="T2184" t="str">
            <v/>
          </cell>
        </row>
        <row r="2185">
          <cell r="T2185" t="str">
            <v/>
          </cell>
        </row>
        <row r="2186">
          <cell r="T2186" t="str">
            <v/>
          </cell>
        </row>
        <row r="2187">
          <cell r="T2187" t="str">
            <v/>
          </cell>
        </row>
        <row r="2188">
          <cell r="T2188" t="str">
            <v/>
          </cell>
        </row>
        <row r="2189">
          <cell r="T2189" t="str">
            <v/>
          </cell>
        </row>
        <row r="2190">
          <cell r="T2190" t="str">
            <v/>
          </cell>
        </row>
        <row r="2191">
          <cell r="T2191" t="str">
            <v/>
          </cell>
        </row>
        <row r="2192">
          <cell r="T2192" t="str">
            <v/>
          </cell>
        </row>
        <row r="2193">
          <cell r="T2193" t="str">
            <v/>
          </cell>
        </row>
        <row r="2194">
          <cell r="T2194" t="str">
            <v/>
          </cell>
        </row>
        <row r="2195">
          <cell r="T2195" t="str">
            <v/>
          </cell>
        </row>
        <row r="2196">
          <cell r="T2196" t="str">
            <v/>
          </cell>
        </row>
        <row r="2197">
          <cell r="T2197" t="str">
            <v/>
          </cell>
        </row>
        <row r="2198">
          <cell r="T2198" t="str">
            <v/>
          </cell>
        </row>
        <row r="2199">
          <cell r="T2199" t="str">
            <v/>
          </cell>
        </row>
        <row r="2200">
          <cell r="T2200" t="str">
            <v/>
          </cell>
        </row>
        <row r="2201">
          <cell r="T2201" t="str">
            <v/>
          </cell>
        </row>
        <row r="2202">
          <cell r="T2202" t="str">
            <v/>
          </cell>
        </row>
        <row r="2203">
          <cell r="T2203" t="str">
            <v/>
          </cell>
        </row>
        <row r="2204">
          <cell r="T2204" t="str">
            <v/>
          </cell>
        </row>
        <row r="2205">
          <cell r="T2205" t="str">
            <v/>
          </cell>
        </row>
        <row r="2206">
          <cell r="T2206" t="str">
            <v/>
          </cell>
        </row>
        <row r="2207">
          <cell r="T2207" t="str">
            <v/>
          </cell>
        </row>
        <row r="2208">
          <cell r="T2208" t="str">
            <v/>
          </cell>
        </row>
        <row r="2209">
          <cell r="T2209" t="str">
            <v/>
          </cell>
        </row>
        <row r="2210">
          <cell r="T2210" t="str">
            <v/>
          </cell>
        </row>
        <row r="2211">
          <cell r="T2211" t="str">
            <v/>
          </cell>
        </row>
        <row r="2212">
          <cell r="T2212" t="str">
            <v/>
          </cell>
        </row>
        <row r="2213">
          <cell r="T2213" t="str">
            <v/>
          </cell>
        </row>
        <row r="2214">
          <cell r="T2214" t="str">
            <v/>
          </cell>
        </row>
        <row r="2215">
          <cell r="T2215" t="str">
            <v/>
          </cell>
        </row>
        <row r="2216">
          <cell r="T2216" t="str">
            <v/>
          </cell>
        </row>
        <row r="2217">
          <cell r="T2217" t="str">
            <v/>
          </cell>
        </row>
        <row r="2218">
          <cell r="T2218" t="str">
            <v/>
          </cell>
        </row>
        <row r="2219">
          <cell r="T2219" t="str">
            <v/>
          </cell>
        </row>
        <row r="2220">
          <cell r="T2220" t="str">
            <v/>
          </cell>
        </row>
        <row r="2221">
          <cell r="T2221" t="str">
            <v/>
          </cell>
        </row>
        <row r="2222">
          <cell r="T2222" t="str">
            <v/>
          </cell>
        </row>
        <row r="2223">
          <cell r="T2223" t="str">
            <v/>
          </cell>
        </row>
        <row r="2224">
          <cell r="T2224" t="str">
            <v/>
          </cell>
        </row>
        <row r="2225">
          <cell r="T2225" t="str">
            <v/>
          </cell>
        </row>
        <row r="2226">
          <cell r="T2226" t="str">
            <v/>
          </cell>
        </row>
        <row r="2227">
          <cell r="T2227" t="str">
            <v/>
          </cell>
        </row>
        <row r="2228">
          <cell r="T2228" t="str">
            <v/>
          </cell>
        </row>
        <row r="2229">
          <cell r="T2229" t="str">
            <v/>
          </cell>
        </row>
        <row r="2230">
          <cell r="T2230" t="str">
            <v/>
          </cell>
        </row>
        <row r="2231">
          <cell r="T2231" t="str">
            <v/>
          </cell>
        </row>
        <row r="2232">
          <cell r="T2232" t="str">
            <v/>
          </cell>
        </row>
        <row r="2233">
          <cell r="T2233" t="str">
            <v/>
          </cell>
        </row>
        <row r="2234">
          <cell r="T2234" t="str">
            <v/>
          </cell>
        </row>
        <row r="2235">
          <cell r="T2235" t="str">
            <v/>
          </cell>
        </row>
        <row r="2236">
          <cell r="T2236" t="str">
            <v/>
          </cell>
        </row>
        <row r="2237">
          <cell r="T2237" t="str">
            <v/>
          </cell>
        </row>
        <row r="2238">
          <cell r="T2238" t="str">
            <v/>
          </cell>
        </row>
        <row r="2239">
          <cell r="T2239" t="str">
            <v/>
          </cell>
        </row>
        <row r="2240">
          <cell r="T2240" t="str">
            <v/>
          </cell>
        </row>
        <row r="2241">
          <cell r="T2241" t="str">
            <v/>
          </cell>
        </row>
        <row r="2242">
          <cell r="T2242" t="str">
            <v/>
          </cell>
        </row>
        <row r="2243">
          <cell r="T2243" t="str">
            <v/>
          </cell>
        </row>
        <row r="2244">
          <cell r="T2244" t="str">
            <v/>
          </cell>
        </row>
        <row r="2245">
          <cell r="T2245" t="str">
            <v/>
          </cell>
        </row>
        <row r="2246">
          <cell r="T2246" t="str">
            <v/>
          </cell>
        </row>
        <row r="2247">
          <cell r="T2247" t="str">
            <v/>
          </cell>
        </row>
        <row r="2248">
          <cell r="T2248" t="str">
            <v/>
          </cell>
        </row>
        <row r="2249">
          <cell r="T2249" t="str">
            <v/>
          </cell>
        </row>
        <row r="2250">
          <cell r="T2250" t="str">
            <v/>
          </cell>
        </row>
        <row r="2251">
          <cell r="T2251" t="str">
            <v/>
          </cell>
        </row>
        <row r="2252">
          <cell r="T2252" t="str">
            <v/>
          </cell>
        </row>
        <row r="2253">
          <cell r="T2253" t="str">
            <v/>
          </cell>
        </row>
        <row r="2254">
          <cell r="T2254" t="str">
            <v/>
          </cell>
        </row>
        <row r="2255">
          <cell r="T2255" t="str">
            <v/>
          </cell>
        </row>
        <row r="2256">
          <cell r="T2256" t="str">
            <v/>
          </cell>
        </row>
        <row r="2257">
          <cell r="T2257" t="str">
            <v/>
          </cell>
        </row>
        <row r="2258">
          <cell r="T2258" t="str">
            <v/>
          </cell>
        </row>
        <row r="2259">
          <cell r="T2259" t="str">
            <v/>
          </cell>
        </row>
        <row r="2260">
          <cell r="T2260" t="str">
            <v/>
          </cell>
        </row>
        <row r="2261">
          <cell r="T2261" t="str">
            <v/>
          </cell>
        </row>
        <row r="2262">
          <cell r="T2262" t="str">
            <v/>
          </cell>
        </row>
        <row r="2263">
          <cell r="T2263" t="str">
            <v/>
          </cell>
        </row>
        <row r="2264">
          <cell r="T2264" t="str">
            <v/>
          </cell>
        </row>
        <row r="2265">
          <cell r="T2265" t="str">
            <v/>
          </cell>
        </row>
        <row r="2266">
          <cell r="T2266" t="str">
            <v/>
          </cell>
        </row>
        <row r="2267">
          <cell r="T2267" t="str">
            <v/>
          </cell>
        </row>
        <row r="2268">
          <cell r="T2268" t="str">
            <v/>
          </cell>
        </row>
        <row r="2269">
          <cell r="T2269" t="str">
            <v/>
          </cell>
        </row>
        <row r="2270">
          <cell r="T2270" t="str">
            <v/>
          </cell>
        </row>
        <row r="2271">
          <cell r="T2271" t="str">
            <v/>
          </cell>
        </row>
        <row r="2272">
          <cell r="T2272" t="str">
            <v/>
          </cell>
        </row>
        <row r="2273">
          <cell r="T2273" t="str">
            <v/>
          </cell>
        </row>
        <row r="2274">
          <cell r="T2274" t="str">
            <v/>
          </cell>
        </row>
        <row r="2275">
          <cell r="T2275" t="str">
            <v/>
          </cell>
        </row>
        <row r="2276">
          <cell r="T2276" t="str">
            <v/>
          </cell>
        </row>
        <row r="2277">
          <cell r="T2277" t="str">
            <v/>
          </cell>
        </row>
        <row r="2278">
          <cell r="T2278" t="str">
            <v/>
          </cell>
        </row>
        <row r="2279">
          <cell r="T2279" t="str">
            <v/>
          </cell>
        </row>
        <row r="2280">
          <cell r="T2280" t="str">
            <v/>
          </cell>
        </row>
        <row r="2281">
          <cell r="T2281" t="str">
            <v/>
          </cell>
        </row>
        <row r="2282">
          <cell r="T2282" t="str">
            <v/>
          </cell>
        </row>
        <row r="2283">
          <cell r="T2283" t="str">
            <v/>
          </cell>
        </row>
        <row r="2284">
          <cell r="T2284" t="str">
            <v/>
          </cell>
        </row>
        <row r="2285">
          <cell r="T2285" t="str">
            <v/>
          </cell>
        </row>
        <row r="2286">
          <cell r="T2286" t="str">
            <v/>
          </cell>
        </row>
        <row r="2287">
          <cell r="T2287" t="str">
            <v/>
          </cell>
        </row>
        <row r="2288">
          <cell r="T2288" t="str">
            <v/>
          </cell>
        </row>
        <row r="2289">
          <cell r="T2289" t="str">
            <v/>
          </cell>
        </row>
        <row r="2290">
          <cell r="T2290" t="str">
            <v/>
          </cell>
        </row>
        <row r="2291">
          <cell r="T2291" t="str">
            <v/>
          </cell>
        </row>
        <row r="2292">
          <cell r="T2292" t="str">
            <v/>
          </cell>
        </row>
        <row r="2293">
          <cell r="T2293" t="str">
            <v/>
          </cell>
        </row>
        <row r="2294">
          <cell r="T2294" t="str">
            <v/>
          </cell>
        </row>
        <row r="2295">
          <cell r="T2295" t="str">
            <v/>
          </cell>
        </row>
        <row r="2296">
          <cell r="T2296" t="str">
            <v/>
          </cell>
        </row>
        <row r="2297">
          <cell r="T2297" t="str">
            <v/>
          </cell>
        </row>
        <row r="2298">
          <cell r="T2298" t="str">
            <v/>
          </cell>
        </row>
        <row r="2299">
          <cell r="T2299" t="str">
            <v/>
          </cell>
        </row>
        <row r="2300">
          <cell r="T2300" t="str">
            <v/>
          </cell>
        </row>
        <row r="2301">
          <cell r="T2301" t="str">
            <v/>
          </cell>
        </row>
        <row r="2302">
          <cell r="T2302" t="str">
            <v/>
          </cell>
        </row>
        <row r="2303">
          <cell r="T2303" t="str">
            <v/>
          </cell>
        </row>
        <row r="2304">
          <cell r="T2304" t="str">
            <v/>
          </cell>
        </row>
        <row r="2305">
          <cell r="T2305" t="str">
            <v/>
          </cell>
        </row>
        <row r="2306">
          <cell r="T2306" t="str">
            <v/>
          </cell>
        </row>
        <row r="2307">
          <cell r="T2307" t="str">
            <v/>
          </cell>
        </row>
        <row r="2308">
          <cell r="T2308" t="str">
            <v/>
          </cell>
        </row>
        <row r="2309">
          <cell r="T2309" t="str">
            <v/>
          </cell>
        </row>
        <row r="2310">
          <cell r="T2310" t="str">
            <v/>
          </cell>
        </row>
        <row r="2311">
          <cell r="T2311" t="str">
            <v/>
          </cell>
        </row>
        <row r="2312">
          <cell r="T2312" t="str">
            <v/>
          </cell>
        </row>
        <row r="2313">
          <cell r="T2313" t="str">
            <v/>
          </cell>
        </row>
        <row r="2314">
          <cell r="T2314" t="str">
            <v/>
          </cell>
        </row>
        <row r="2315">
          <cell r="T2315" t="str">
            <v/>
          </cell>
        </row>
        <row r="2316">
          <cell r="T2316" t="str">
            <v/>
          </cell>
        </row>
        <row r="2317">
          <cell r="T2317" t="str">
            <v/>
          </cell>
        </row>
        <row r="2318">
          <cell r="T2318" t="str">
            <v/>
          </cell>
        </row>
        <row r="2319">
          <cell r="T2319" t="str">
            <v/>
          </cell>
        </row>
        <row r="2320">
          <cell r="T2320" t="str">
            <v/>
          </cell>
        </row>
        <row r="2321">
          <cell r="T2321" t="str">
            <v/>
          </cell>
        </row>
        <row r="2322">
          <cell r="T2322" t="str">
            <v/>
          </cell>
        </row>
        <row r="2323">
          <cell r="T2323" t="str">
            <v/>
          </cell>
        </row>
        <row r="2324">
          <cell r="T2324" t="str">
            <v/>
          </cell>
        </row>
        <row r="2325">
          <cell r="T2325" t="str">
            <v/>
          </cell>
        </row>
        <row r="2326">
          <cell r="T2326" t="str">
            <v/>
          </cell>
        </row>
        <row r="2327">
          <cell r="T2327" t="str">
            <v/>
          </cell>
        </row>
        <row r="2328">
          <cell r="T2328" t="str">
            <v/>
          </cell>
        </row>
        <row r="2329">
          <cell r="T2329" t="str">
            <v/>
          </cell>
        </row>
        <row r="2330">
          <cell r="T2330" t="str">
            <v/>
          </cell>
        </row>
        <row r="2331">
          <cell r="T2331" t="str">
            <v/>
          </cell>
        </row>
        <row r="2332">
          <cell r="T2332" t="str">
            <v/>
          </cell>
        </row>
        <row r="2333">
          <cell r="T2333" t="str">
            <v/>
          </cell>
        </row>
        <row r="2334">
          <cell r="T2334" t="str">
            <v/>
          </cell>
        </row>
        <row r="2335">
          <cell r="T2335" t="str">
            <v/>
          </cell>
        </row>
        <row r="2336">
          <cell r="T2336" t="str">
            <v/>
          </cell>
        </row>
        <row r="2337">
          <cell r="T2337" t="str">
            <v/>
          </cell>
        </row>
        <row r="2338">
          <cell r="T2338" t="str">
            <v/>
          </cell>
        </row>
        <row r="2339">
          <cell r="T2339" t="str">
            <v/>
          </cell>
        </row>
        <row r="2340">
          <cell r="T2340" t="str">
            <v/>
          </cell>
        </row>
        <row r="2341">
          <cell r="T2341" t="str">
            <v/>
          </cell>
        </row>
        <row r="2342">
          <cell r="T2342" t="str">
            <v/>
          </cell>
        </row>
        <row r="2343">
          <cell r="T2343" t="str">
            <v/>
          </cell>
        </row>
        <row r="2344">
          <cell r="T2344" t="str">
            <v/>
          </cell>
        </row>
        <row r="2345">
          <cell r="T2345" t="str">
            <v/>
          </cell>
        </row>
        <row r="2346">
          <cell r="T2346" t="str">
            <v/>
          </cell>
        </row>
        <row r="2347">
          <cell r="T2347" t="str">
            <v/>
          </cell>
        </row>
        <row r="2348">
          <cell r="T2348" t="str">
            <v/>
          </cell>
        </row>
        <row r="2349">
          <cell r="T2349" t="str">
            <v/>
          </cell>
        </row>
        <row r="2350">
          <cell r="T2350" t="str">
            <v/>
          </cell>
        </row>
        <row r="2351">
          <cell r="T2351" t="str">
            <v/>
          </cell>
        </row>
        <row r="2352">
          <cell r="T2352" t="str">
            <v/>
          </cell>
        </row>
        <row r="2353">
          <cell r="T2353" t="str">
            <v/>
          </cell>
        </row>
        <row r="2354">
          <cell r="T2354" t="str">
            <v/>
          </cell>
        </row>
        <row r="2355">
          <cell r="T2355" t="str">
            <v/>
          </cell>
        </row>
        <row r="2356">
          <cell r="T2356" t="str">
            <v/>
          </cell>
        </row>
        <row r="2357">
          <cell r="T2357" t="str">
            <v/>
          </cell>
        </row>
        <row r="2358">
          <cell r="T2358" t="str">
            <v/>
          </cell>
        </row>
        <row r="2359">
          <cell r="T2359" t="str">
            <v/>
          </cell>
        </row>
        <row r="2360">
          <cell r="T2360" t="str">
            <v/>
          </cell>
        </row>
        <row r="2361">
          <cell r="T2361" t="str">
            <v/>
          </cell>
        </row>
        <row r="2362">
          <cell r="T2362" t="str">
            <v/>
          </cell>
        </row>
        <row r="2363">
          <cell r="T2363" t="str">
            <v/>
          </cell>
        </row>
        <row r="2364">
          <cell r="T2364" t="str">
            <v/>
          </cell>
        </row>
        <row r="2365">
          <cell r="T2365" t="str">
            <v/>
          </cell>
        </row>
        <row r="2366">
          <cell r="T2366" t="str">
            <v/>
          </cell>
        </row>
        <row r="2367">
          <cell r="T2367" t="str">
            <v/>
          </cell>
        </row>
        <row r="2368">
          <cell r="T2368" t="str">
            <v/>
          </cell>
        </row>
        <row r="2369">
          <cell r="T2369" t="str">
            <v/>
          </cell>
        </row>
        <row r="2370">
          <cell r="T2370" t="str">
            <v/>
          </cell>
        </row>
        <row r="2371">
          <cell r="T2371" t="str">
            <v/>
          </cell>
        </row>
        <row r="2372">
          <cell r="T2372" t="str">
            <v/>
          </cell>
        </row>
        <row r="2373">
          <cell r="T2373" t="str">
            <v/>
          </cell>
        </row>
        <row r="2374">
          <cell r="T2374" t="str">
            <v/>
          </cell>
        </row>
        <row r="2375">
          <cell r="T2375" t="str">
            <v/>
          </cell>
        </row>
        <row r="2376">
          <cell r="T2376" t="str">
            <v/>
          </cell>
        </row>
        <row r="2377">
          <cell r="T2377" t="str">
            <v/>
          </cell>
        </row>
        <row r="2378">
          <cell r="T2378" t="str">
            <v/>
          </cell>
        </row>
        <row r="2379">
          <cell r="T2379" t="str">
            <v/>
          </cell>
        </row>
        <row r="2380">
          <cell r="T2380" t="str">
            <v/>
          </cell>
        </row>
        <row r="2381">
          <cell r="T2381" t="str">
            <v/>
          </cell>
        </row>
        <row r="2382">
          <cell r="T2382" t="str">
            <v/>
          </cell>
        </row>
        <row r="2383">
          <cell r="T2383" t="str">
            <v/>
          </cell>
        </row>
        <row r="2384">
          <cell r="T2384" t="str">
            <v/>
          </cell>
        </row>
        <row r="2385">
          <cell r="T2385" t="str">
            <v/>
          </cell>
        </row>
        <row r="2386">
          <cell r="T2386" t="str">
            <v/>
          </cell>
        </row>
        <row r="2387">
          <cell r="T2387" t="str">
            <v/>
          </cell>
        </row>
        <row r="2388">
          <cell r="T2388" t="str">
            <v/>
          </cell>
        </row>
        <row r="2389">
          <cell r="T2389" t="str">
            <v/>
          </cell>
        </row>
        <row r="2390">
          <cell r="T2390" t="str">
            <v/>
          </cell>
        </row>
        <row r="2391">
          <cell r="T2391" t="str">
            <v/>
          </cell>
        </row>
        <row r="2392">
          <cell r="T2392" t="str">
            <v/>
          </cell>
        </row>
        <row r="2393">
          <cell r="T2393" t="str">
            <v/>
          </cell>
        </row>
        <row r="2394">
          <cell r="T2394" t="str">
            <v/>
          </cell>
        </row>
        <row r="2395">
          <cell r="T2395" t="str">
            <v/>
          </cell>
        </row>
        <row r="2396">
          <cell r="T2396" t="str">
            <v/>
          </cell>
        </row>
        <row r="2397">
          <cell r="T2397" t="str">
            <v/>
          </cell>
        </row>
        <row r="2398">
          <cell r="T2398" t="str">
            <v/>
          </cell>
        </row>
        <row r="2399">
          <cell r="T2399" t="str">
            <v/>
          </cell>
        </row>
        <row r="2400">
          <cell r="T2400" t="str">
            <v/>
          </cell>
        </row>
        <row r="2401">
          <cell r="T2401" t="str">
            <v/>
          </cell>
        </row>
        <row r="2402">
          <cell r="T2402" t="str">
            <v/>
          </cell>
        </row>
        <row r="2403">
          <cell r="T2403" t="str">
            <v/>
          </cell>
        </row>
        <row r="2404">
          <cell r="T2404" t="str">
            <v/>
          </cell>
        </row>
        <row r="2405">
          <cell r="T2405" t="str">
            <v/>
          </cell>
        </row>
        <row r="2406">
          <cell r="T2406" t="str">
            <v/>
          </cell>
        </row>
        <row r="2407">
          <cell r="T2407" t="str">
            <v/>
          </cell>
        </row>
        <row r="2408">
          <cell r="T2408" t="str">
            <v/>
          </cell>
        </row>
        <row r="2409">
          <cell r="T2409" t="str">
            <v/>
          </cell>
        </row>
        <row r="2410">
          <cell r="T2410" t="str">
            <v/>
          </cell>
        </row>
        <row r="2411">
          <cell r="T2411" t="str">
            <v/>
          </cell>
        </row>
        <row r="2412">
          <cell r="T2412" t="str">
            <v/>
          </cell>
        </row>
        <row r="2413">
          <cell r="T2413" t="str">
            <v/>
          </cell>
        </row>
        <row r="2414">
          <cell r="T2414" t="str">
            <v/>
          </cell>
        </row>
        <row r="2415">
          <cell r="T2415" t="str">
            <v/>
          </cell>
        </row>
        <row r="2416">
          <cell r="T2416" t="str">
            <v/>
          </cell>
        </row>
        <row r="2417">
          <cell r="T2417" t="str">
            <v/>
          </cell>
        </row>
        <row r="2418">
          <cell r="T2418" t="str">
            <v/>
          </cell>
        </row>
        <row r="2419">
          <cell r="T2419" t="str">
            <v/>
          </cell>
        </row>
        <row r="2420">
          <cell r="T2420" t="str">
            <v/>
          </cell>
        </row>
        <row r="2421">
          <cell r="T2421" t="str">
            <v/>
          </cell>
        </row>
        <row r="2422">
          <cell r="T2422" t="str">
            <v/>
          </cell>
        </row>
        <row r="2423">
          <cell r="T2423" t="str">
            <v/>
          </cell>
        </row>
        <row r="2424">
          <cell r="T2424" t="str">
            <v/>
          </cell>
        </row>
        <row r="2425">
          <cell r="T2425" t="str">
            <v/>
          </cell>
        </row>
        <row r="2426">
          <cell r="T2426" t="str">
            <v/>
          </cell>
        </row>
        <row r="2427">
          <cell r="T2427" t="str">
            <v/>
          </cell>
        </row>
        <row r="2428">
          <cell r="T2428" t="str">
            <v/>
          </cell>
        </row>
        <row r="2429">
          <cell r="T2429" t="str">
            <v/>
          </cell>
        </row>
        <row r="2430">
          <cell r="T2430" t="str">
            <v/>
          </cell>
        </row>
        <row r="2431">
          <cell r="T2431" t="str">
            <v/>
          </cell>
        </row>
        <row r="2432">
          <cell r="T2432" t="str">
            <v/>
          </cell>
        </row>
        <row r="2433">
          <cell r="T2433" t="str">
            <v/>
          </cell>
        </row>
        <row r="2434">
          <cell r="T2434" t="str">
            <v/>
          </cell>
        </row>
        <row r="2435">
          <cell r="T2435" t="str">
            <v/>
          </cell>
        </row>
        <row r="2436">
          <cell r="T2436" t="str">
            <v/>
          </cell>
        </row>
        <row r="2437">
          <cell r="T2437" t="str">
            <v/>
          </cell>
        </row>
        <row r="2438">
          <cell r="T2438" t="str">
            <v/>
          </cell>
        </row>
        <row r="2439">
          <cell r="T2439" t="str">
            <v/>
          </cell>
        </row>
        <row r="2440">
          <cell r="T2440" t="str">
            <v/>
          </cell>
        </row>
        <row r="2441">
          <cell r="T2441" t="str">
            <v/>
          </cell>
        </row>
        <row r="2442">
          <cell r="T2442" t="str">
            <v/>
          </cell>
        </row>
        <row r="2443">
          <cell r="T2443" t="str">
            <v/>
          </cell>
        </row>
        <row r="2444">
          <cell r="T2444" t="str">
            <v/>
          </cell>
        </row>
        <row r="2445">
          <cell r="T2445" t="str">
            <v/>
          </cell>
        </row>
        <row r="2446">
          <cell r="T2446" t="str">
            <v/>
          </cell>
        </row>
        <row r="2447">
          <cell r="T2447" t="str">
            <v/>
          </cell>
        </row>
        <row r="2448">
          <cell r="T2448" t="str">
            <v/>
          </cell>
        </row>
        <row r="2449">
          <cell r="T2449" t="str">
            <v/>
          </cell>
        </row>
        <row r="2450">
          <cell r="T2450" t="str">
            <v/>
          </cell>
        </row>
        <row r="2451">
          <cell r="T2451" t="str">
            <v/>
          </cell>
        </row>
        <row r="2452">
          <cell r="T2452" t="str">
            <v/>
          </cell>
        </row>
        <row r="2453">
          <cell r="T2453" t="str">
            <v/>
          </cell>
        </row>
        <row r="2454">
          <cell r="T2454" t="str">
            <v/>
          </cell>
        </row>
        <row r="2455">
          <cell r="T2455" t="str">
            <v/>
          </cell>
        </row>
        <row r="2456">
          <cell r="T2456" t="str">
            <v/>
          </cell>
        </row>
        <row r="2457">
          <cell r="T2457" t="str">
            <v/>
          </cell>
        </row>
        <row r="2458">
          <cell r="T2458" t="str">
            <v/>
          </cell>
        </row>
        <row r="2459">
          <cell r="T2459" t="str">
            <v/>
          </cell>
        </row>
        <row r="2460">
          <cell r="T2460" t="str">
            <v/>
          </cell>
        </row>
        <row r="2461">
          <cell r="T2461" t="str">
            <v/>
          </cell>
        </row>
        <row r="2462">
          <cell r="T2462" t="str">
            <v/>
          </cell>
        </row>
        <row r="2463">
          <cell r="T2463" t="str">
            <v/>
          </cell>
        </row>
        <row r="2464">
          <cell r="T2464" t="str">
            <v/>
          </cell>
        </row>
        <row r="2465">
          <cell r="T2465" t="str">
            <v/>
          </cell>
        </row>
        <row r="2466">
          <cell r="T2466" t="str">
            <v/>
          </cell>
        </row>
        <row r="2467">
          <cell r="T2467" t="str">
            <v/>
          </cell>
        </row>
        <row r="2468">
          <cell r="T2468" t="str">
            <v/>
          </cell>
        </row>
        <row r="2469">
          <cell r="T2469" t="str">
            <v/>
          </cell>
        </row>
        <row r="2470">
          <cell r="T2470" t="str">
            <v/>
          </cell>
        </row>
        <row r="2471">
          <cell r="T2471" t="str">
            <v/>
          </cell>
        </row>
        <row r="2472">
          <cell r="T2472" t="str">
            <v/>
          </cell>
        </row>
        <row r="2473">
          <cell r="T2473" t="str">
            <v/>
          </cell>
        </row>
        <row r="2474">
          <cell r="T2474" t="str">
            <v/>
          </cell>
        </row>
        <row r="2475">
          <cell r="T2475" t="str">
            <v/>
          </cell>
        </row>
        <row r="2476">
          <cell r="T2476" t="str">
            <v/>
          </cell>
        </row>
        <row r="2477">
          <cell r="T2477" t="str">
            <v/>
          </cell>
        </row>
        <row r="2478">
          <cell r="T2478" t="str">
            <v/>
          </cell>
        </row>
        <row r="2479">
          <cell r="T2479" t="str">
            <v/>
          </cell>
        </row>
        <row r="2480">
          <cell r="T2480" t="str">
            <v/>
          </cell>
        </row>
        <row r="2481">
          <cell r="T2481" t="str">
            <v/>
          </cell>
        </row>
        <row r="2482">
          <cell r="T2482" t="str">
            <v/>
          </cell>
        </row>
        <row r="2483">
          <cell r="T2483" t="str">
            <v/>
          </cell>
        </row>
        <row r="2484">
          <cell r="T2484" t="str">
            <v/>
          </cell>
        </row>
        <row r="2485">
          <cell r="T2485" t="str">
            <v/>
          </cell>
        </row>
        <row r="2486">
          <cell r="T2486" t="str">
            <v/>
          </cell>
        </row>
        <row r="2487">
          <cell r="T2487" t="str">
            <v/>
          </cell>
        </row>
        <row r="2488">
          <cell r="T2488" t="str">
            <v/>
          </cell>
        </row>
        <row r="2489">
          <cell r="T2489" t="str">
            <v/>
          </cell>
        </row>
        <row r="2490">
          <cell r="T2490" t="str">
            <v/>
          </cell>
        </row>
        <row r="2491">
          <cell r="T2491" t="str">
            <v/>
          </cell>
        </row>
        <row r="2492">
          <cell r="T2492" t="str">
            <v/>
          </cell>
        </row>
        <row r="2493">
          <cell r="T2493" t="str">
            <v/>
          </cell>
        </row>
        <row r="2494">
          <cell r="T2494" t="str">
            <v/>
          </cell>
        </row>
        <row r="2495">
          <cell r="T2495" t="str">
            <v/>
          </cell>
        </row>
        <row r="2496">
          <cell r="T2496" t="str">
            <v/>
          </cell>
        </row>
        <row r="2497">
          <cell r="T2497" t="str">
            <v/>
          </cell>
        </row>
        <row r="2498">
          <cell r="T2498" t="str">
            <v/>
          </cell>
        </row>
        <row r="2499">
          <cell r="T2499" t="str">
            <v/>
          </cell>
        </row>
        <row r="2500">
          <cell r="T2500" t="str">
            <v/>
          </cell>
        </row>
        <row r="2501">
          <cell r="T2501" t="str">
            <v/>
          </cell>
        </row>
        <row r="2502">
          <cell r="T2502" t="str">
            <v/>
          </cell>
        </row>
        <row r="2503">
          <cell r="T2503" t="str">
            <v/>
          </cell>
        </row>
        <row r="2504">
          <cell r="T2504" t="str">
            <v/>
          </cell>
        </row>
        <row r="2505">
          <cell r="T2505" t="str">
            <v/>
          </cell>
        </row>
        <row r="2506">
          <cell r="T2506" t="str">
            <v/>
          </cell>
        </row>
        <row r="2507">
          <cell r="T2507" t="str">
            <v/>
          </cell>
        </row>
        <row r="2508">
          <cell r="T2508" t="str">
            <v/>
          </cell>
        </row>
        <row r="2509">
          <cell r="T2509" t="str">
            <v/>
          </cell>
        </row>
        <row r="2510">
          <cell r="T2510" t="str">
            <v/>
          </cell>
        </row>
        <row r="2511">
          <cell r="T2511" t="str">
            <v/>
          </cell>
        </row>
        <row r="2512">
          <cell r="T2512" t="str">
            <v/>
          </cell>
        </row>
        <row r="2513">
          <cell r="T2513" t="str">
            <v/>
          </cell>
        </row>
        <row r="2514">
          <cell r="T2514" t="str">
            <v/>
          </cell>
        </row>
        <row r="2515">
          <cell r="T2515" t="str">
            <v/>
          </cell>
        </row>
        <row r="2516">
          <cell r="T2516" t="str">
            <v/>
          </cell>
        </row>
        <row r="2517">
          <cell r="T2517" t="str">
            <v/>
          </cell>
        </row>
        <row r="2518">
          <cell r="T2518" t="str">
            <v/>
          </cell>
        </row>
        <row r="2519">
          <cell r="T2519" t="str">
            <v/>
          </cell>
        </row>
        <row r="2520">
          <cell r="T2520" t="str">
            <v/>
          </cell>
        </row>
        <row r="2521">
          <cell r="T2521" t="str">
            <v/>
          </cell>
        </row>
        <row r="2522">
          <cell r="T2522" t="str">
            <v/>
          </cell>
        </row>
        <row r="2523">
          <cell r="T2523" t="str">
            <v/>
          </cell>
        </row>
        <row r="2524">
          <cell r="T2524" t="str">
            <v/>
          </cell>
        </row>
        <row r="2525">
          <cell r="T2525" t="str">
            <v/>
          </cell>
        </row>
        <row r="2526">
          <cell r="T2526" t="str">
            <v/>
          </cell>
        </row>
        <row r="2527">
          <cell r="T2527" t="str">
            <v/>
          </cell>
        </row>
        <row r="2528">
          <cell r="T2528" t="str">
            <v/>
          </cell>
        </row>
        <row r="2529">
          <cell r="T2529" t="str">
            <v/>
          </cell>
        </row>
        <row r="2530">
          <cell r="T2530" t="str">
            <v/>
          </cell>
        </row>
        <row r="2531">
          <cell r="T2531" t="str">
            <v/>
          </cell>
        </row>
        <row r="2532">
          <cell r="T2532" t="str">
            <v/>
          </cell>
        </row>
        <row r="2533">
          <cell r="T2533" t="str">
            <v/>
          </cell>
        </row>
        <row r="2534">
          <cell r="T2534" t="str">
            <v/>
          </cell>
        </row>
        <row r="2535">
          <cell r="T2535" t="str">
            <v/>
          </cell>
        </row>
        <row r="2536">
          <cell r="T2536" t="str">
            <v/>
          </cell>
        </row>
        <row r="2537">
          <cell r="T2537" t="str">
            <v/>
          </cell>
        </row>
        <row r="2538">
          <cell r="T2538" t="str">
            <v/>
          </cell>
        </row>
        <row r="2539">
          <cell r="T2539" t="str">
            <v/>
          </cell>
        </row>
        <row r="2540">
          <cell r="T2540" t="str">
            <v/>
          </cell>
        </row>
        <row r="2541">
          <cell r="T2541" t="str">
            <v/>
          </cell>
        </row>
        <row r="2542">
          <cell r="T2542" t="str">
            <v/>
          </cell>
        </row>
        <row r="2543">
          <cell r="T2543" t="str">
            <v/>
          </cell>
        </row>
        <row r="2544">
          <cell r="T2544" t="str">
            <v/>
          </cell>
        </row>
        <row r="2545">
          <cell r="T2545" t="str">
            <v/>
          </cell>
        </row>
        <row r="2546">
          <cell r="T2546" t="str">
            <v/>
          </cell>
        </row>
        <row r="2547">
          <cell r="T2547" t="str">
            <v/>
          </cell>
        </row>
        <row r="2548">
          <cell r="T2548" t="str">
            <v/>
          </cell>
        </row>
        <row r="2549">
          <cell r="T2549" t="str">
            <v/>
          </cell>
        </row>
        <row r="2550">
          <cell r="T2550" t="str">
            <v/>
          </cell>
        </row>
        <row r="2551">
          <cell r="T2551" t="str">
            <v/>
          </cell>
        </row>
        <row r="2552">
          <cell r="T2552" t="str">
            <v/>
          </cell>
        </row>
        <row r="2553">
          <cell r="T2553" t="str">
            <v/>
          </cell>
        </row>
        <row r="2554">
          <cell r="T2554" t="str">
            <v/>
          </cell>
        </row>
        <row r="2555">
          <cell r="T2555" t="str">
            <v/>
          </cell>
        </row>
        <row r="2556">
          <cell r="T2556" t="str">
            <v/>
          </cell>
        </row>
        <row r="2557">
          <cell r="T2557" t="str">
            <v/>
          </cell>
        </row>
        <row r="2558">
          <cell r="T2558" t="str">
            <v/>
          </cell>
        </row>
        <row r="2559">
          <cell r="T2559" t="str">
            <v/>
          </cell>
        </row>
        <row r="2560">
          <cell r="T2560" t="str">
            <v/>
          </cell>
        </row>
        <row r="2561">
          <cell r="T2561" t="str">
            <v/>
          </cell>
        </row>
        <row r="2562">
          <cell r="T2562" t="str">
            <v/>
          </cell>
        </row>
        <row r="2563">
          <cell r="T2563" t="str">
            <v/>
          </cell>
        </row>
        <row r="2564">
          <cell r="T2564" t="str">
            <v/>
          </cell>
        </row>
        <row r="2565">
          <cell r="T2565" t="str">
            <v/>
          </cell>
        </row>
        <row r="2566">
          <cell r="T2566" t="str">
            <v/>
          </cell>
        </row>
        <row r="2567">
          <cell r="T2567" t="str">
            <v/>
          </cell>
        </row>
        <row r="2568">
          <cell r="T2568" t="str">
            <v/>
          </cell>
        </row>
        <row r="2569">
          <cell r="T2569" t="str">
            <v/>
          </cell>
        </row>
        <row r="2570">
          <cell r="T2570" t="str">
            <v/>
          </cell>
        </row>
        <row r="2571">
          <cell r="T2571" t="str">
            <v/>
          </cell>
        </row>
        <row r="2572">
          <cell r="T2572" t="str">
            <v/>
          </cell>
        </row>
        <row r="2573">
          <cell r="T2573" t="str">
            <v/>
          </cell>
        </row>
        <row r="2574">
          <cell r="T2574" t="str">
            <v/>
          </cell>
        </row>
        <row r="2575">
          <cell r="T2575" t="str">
            <v/>
          </cell>
        </row>
        <row r="2576">
          <cell r="T2576" t="str">
            <v/>
          </cell>
        </row>
        <row r="2577">
          <cell r="T2577" t="str">
            <v/>
          </cell>
        </row>
        <row r="2578">
          <cell r="T2578" t="str">
            <v/>
          </cell>
        </row>
        <row r="2579">
          <cell r="T2579" t="str">
            <v/>
          </cell>
        </row>
        <row r="2580">
          <cell r="T2580" t="str">
            <v/>
          </cell>
        </row>
        <row r="2581">
          <cell r="T2581" t="str">
            <v/>
          </cell>
        </row>
        <row r="2582">
          <cell r="T2582" t="str">
            <v/>
          </cell>
        </row>
        <row r="2583">
          <cell r="T2583" t="str">
            <v/>
          </cell>
        </row>
        <row r="2584">
          <cell r="T2584" t="str">
            <v/>
          </cell>
        </row>
        <row r="2585">
          <cell r="T2585" t="str">
            <v/>
          </cell>
        </row>
        <row r="2586">
          <cell r="T2586" t="str">
            <v/>
          </cell>
        </row>
        <row r="2587">
          <cell r="T2587" t="str">
            <v/>
          </cell>
        </row>
        <row r="2588">
          <cell r="T2588" t="str">
            <v/>
          </cell>
        </row>
        <row r="2589">
          <cell r="T2589" t="str">
            <v/>
          </cell>
        </row>
        <row r="2590">
          <cell r="T2590" t="str">
            <v/>
          </cell>
        </row>
        <row r="2591">
          <cell r="T2591" t="str">
            <v/>
          </cell>
        </row>
        <row r="2592">
          <cell r="T2592" t="str">
            <v/>
          </cell>
        </row>
        <row r="2593">
          <cell r="T2593" t="str">
            <v/>
          </cell>
        </row>
        <row r="2594">
          <cell r="T2594" t="str">
            <v/>
          </cell>
        </row>
        <row r="2595">
          <cell r="T2595" t="str">
            <v/>
          </cell>
        </row>
        <row r="2596">
          <cell r="T2596" t="str">
            <v/>
          </cell>
        </row>
        <row r="2597">
          <cell r="T2597" t="str">
            <v/>
          </cell>
        </row>
        <row r="2598">
          <cell r="T2598" t="str">
            <v/>
          </cell>
        </row>
        <row r="2599">
          <cell r="T2599" t="str">
            <v/>
          </cell>
        </row>
        <row r="2600">
          <cell r="T2600" t="str">
            <v/>
          </cell>
        </row>
        <row r="2601">
          <cell r="T2601" t="str">
            <v/>
          </cell>
        </row>
        <row r="2602">
          <cell r="T2602" t="str">
            <v/>
          </cell>
        </row>
        <row r="2603">
          <cell r="T2603" t="str">
            <v/>
          </cell>
        </row>
        <row r="2604">
          <cell r="T2604" t="str">
            <v/>
          </cell>
        </row>
        <row r="2605">
          <cell r="T2605" t="str">
            <v/>
          </cell>
        </row>
        <row r="2606">
          <cell r="T2606" t="str">
            <v/>
          </cell>
        </row>
        <row r="2607">
          <cell r="T2607" t="str">
            <v/>
          </cell>
        </row>
        <row r="2608">
          <cell r="T2608" t="str">
            <v/>
          </cell>
        </row>
        <row r="2609">
          <cell r="T2609" t="str">
            <v/>
          </cell>
        </row>
        <row r="2610">
          <cell r="T2610" t="str">
            <v/>
          </cell>
        </row>
        <row r="2611">
          <cell r="T2611" t="str">
            <v/>
          </cell>
        </row>
        <row r="2612">
          <cell r="T2612" t="str">
            <v/>
          </cell>
        </row>
        <row r="2613">
          <cell r="T2613" t="str">
            <v/>
          </cell>
        </row>
        <row r="2614">
          <cell r="T2614" t="str">
            <v/>
          </cell>
        </row>
        <row r="2615">
          <cell r="T2615" t="str">
            <v/>
          </cell>
        </row>
        <row r="2616">
          <cell r="T2616" t="str">
            <v/>
          </cell>
        </row>
        <row r="2617">
          <cell r="T2617" t="str">
            <v/>
          </cell>
        </row>
        <row r="2618">
          <cell r="T2618" t="str">
            <v/>
          </cell>
        </row>
        <row r="2619">
          <cell r="T2619" t="str">
            <v/>
          </cell>
        </row>
        <row r="2620">
          <cell r="T2620" t="str">
            <v/>
          </cell>
        </row>
        <row r="2621">
          <cell r="T2621" t="str">
            <v/>
          </cell>
        </row>
        <row r="2622">
          <cell r="T2622" t="str">
            <v/>
          </cell>
        </row>
        <row r="2623">
          <cell r="T2623" t="str">
            <v/>
          </cell>
        </row>
        <row r="2624">
          <cell r="T2624" t="str">
            <v/>
          </cell>
        </row>
        <row r="2625">
          <cell r="T2625" t="str">
            <v/>
          </cell>
        </row>
        <row r="2626">
          <cell r="T2626" t="str">
            <v/>
          </cell>
        </row>
        <row r="2627">
          <cell r="T2627" t="str">
            <v/>
          </cell>
        </row>
        <row r="2628">
          <cell r="T2628" t="str">
            <v/>
          </cell>
        </row>
        <row r="2629">
          <cell r="T2629" t="str">
            <v/>
          </cell>
        </row>
        <row r="2630">
          <cell r="T2630" t="str">
            <v/>
          </cell>
        </row>
        <row r="2631">
          <cell r="T2631" t="str">
            <v/>
          </cell>
        </row>
        <row r="2632">
          <cell r="T2632" t="str">
            <v/>
          </cell>
        </row>
        <row r="2633">
          <cell r="T2633" t="str">
            <v/>
          </cell>
        </row>
        <row r="2634">
          <cell r="T2634" t="str">
            <v/>
          </cell>
        </row>
        <row r="2635">
          <cell r="T2635" t="str">
            <v/>
          </cell>
        </row>
        <row r="2636">
          <cell r="T2636" t="str">
            <v/>
          </cell>
        </row>
        <row r="2637">
          <cell r="T2637" t="str">
            <v/>
          </cell>
        </row>
        <row r="2638">
          <cell r="T2638" t="str">
            <v/>
          </cell>
        </row>
        <row r="2639">
          <cell r="T2639" t="str">
            <v/>
          </cell>
        </row>
        <row r="2640">
          <cell r="T2640" t="str">
            <v/>
          </cell>
        </row>
        <row r="2641">
          <cell r="T2641" t="str">
            <v/>
          </cell>
        </row>
        <row r="2642">
          <cell r="T2642" t="str">
            <v/>
          </cell>
        </row>
        <row r="2643">
          <cell r="T2643" t="str">
            <v/>
          </cell>
        </row>
        <row r="2644">
          <cell r="T2644" t="str">
            <v/>
          </cell>
        </row>
        <row r="2645">
          <cell r="T2645" t="str">
            <v/>
          </cell>
        </row>
        <row r="2646">
          <cell r="T2646" t="str">
            <v/>
          </cell>
        </row>
        <row r="2647">
          <cell r="T2647" t="str">
            <v/>
          </cell>
        </row>
        <row r="2648">
          <cell r="T2648" t="str">
            <v/>
          </cell>
        </row>
        <row r="2649">
          <cell r="T2649" t="str">
            <v/>
          </cell>
        </row>
        <row r="2650">
          <cell r="T2650" t="str">
            <v/>
          </cell>
        </row>
        <row r="2651">
          <cell r="T2651" t="str">
            <v/>
          </cell>
        </row>
        <row r="2652">
          <cell r="T2652" t="str">
            <v/>
          </cell>
        </row>
        <row r="2653">
          <cell r="T2653" t="str">
            <v/>
          </cell>
        </row>
        <row r="2654">
          <cell r="T2654" t="str">
            <v/>
          </cell>
        </row>
        <row r="2655">
          <cell r="T2655" t="str">
            <v/>
          </cell>
        </row>
        <row r="2656">
          <cell r="T2656" t="str">
            <v/>
          </cell>
        </row>
        <row r="2657">
          <cell r="T2657" t="str">
            <v/>
          </cell>
        </row>
        <row r="2658">
          <cell r="T2658" t="str">
            <v/>
          </cell>
        </row>
        <row r="2659">
          <cell r="T2659" t="str">
            <v/>
          </cell>
        </row>
        <row r="2660">
          <cell r="T2660" t="str">
            <v/>
          </cell>
        </row>
        <row r="2661">
          <cell r="T2661" t="str">
            <v/>
          </cell>
        </row>
        <row r="2662">
          <cell r="T2662" t="str">
            <v/>
          </cell>
        </row>
        <row r="2663">
          <cell r="T2663" t="str">
            <v/>
          </cell>
        </row>
        <row r="2664">
          <cell r="T2664" t="str">
            <v/>
          </cell>
        </row>
        <row r="2665">
          <cell r="T2665" t="str">
            <v/>
          </cell>
        </row>
        <row r="2666">
          <cell r="T2666" t="str">
            <v/>
          </cell>
        </row>
        <row r="2667">
          <cell r="T2667" t="str">
            <v/>
          </cell>
        </row>
        <row r="2668">
          <cell r="T2668" t="str">
            <v/>
          </cell>
        </row>
        <row r="2669">
          <cell r="T2669" t="str">
            <v/>
          </cell>
        </row>
        <row r="2670">
          <cell r="T2670" t="str">
            <v/>
          </cell>
        </row>
        <row r="2671">
          <cell r="T2671" t="str">
            <v/>
          </cell>
        </row>
        <row r="2672">
          <cell r="T2672" t="str">
            <v/>
          </cell>
        </row>
        <row r="2673">
          <cell r="T2673" t="str">
            <v/>
          </cell>
        </row>
        <row r="2674">
          <cell r="T2674" t="str">
            <v/>
          </cell>
        </row>
        <row r="2675">
          <cell r="T2675" t="str">
            <v/>
          </cell>
        </row>
        <row r="2676">
          <cell r="T2676" t="str">
            <v/>
          </cell>
        </row>
        <row r="2677">
          <cell r="T2677" t="str">
            <v/>
          </cell>
        </row>
        <row r="2678">
          <cell r="T2678" t="str">
            <v/>
          </cell>
        </row>
        <row r="2679">
          <cell r="T2679" t="str">
            <v/>
          </cell>
        </row>
        <row r="2680">
          <cell r="T2680" t="str">
            <v/>
          </cell>
        </row>
        <row r="2681">
          <cell r="T2681" t="str">
            <v/>
          </cell>
        </row>
        <row r="2682">
          <cell r="T2682" t="str">
            <v/>
          </cell>
        </row>
        <row r="2683">
          <cell r="T2683" t="str">
            <v/>
          </cell>
        </row>
        <row r="2684">
          <cell r="T2684" t="str">
            <v/>
          </cell>
        </row>
        <row r="2685">
          <cell r="T2685" t="str">
            <v/>
          </cell>
        </row>
        <row r="2686">
          <cell r="T2686" t="str">
            <v/>
          </cell>
        </row>
        <row r="2687">
          <cell r="T2687" t="str">
            <v/>
          </cell>
        </row>
        <row r="2688">
          <cell r="T2688" t="str">
            <v/>
          </cell>
        </row>
        <row r="2689">
          <cell r="T2689" t="str">
            <v/>
          </cell>
        </row>
        <row r="2690">
          <cell r="T2690" t="str">
            <v/>
          </cell>
        </row>
        <row r="2691">
          <cell r="T2691" t="str">
            <v/>
          </cell>
        </row>
        <row r="2692">
          <cell r="T2692" t="str">
            <v/>
          </cell>
        </row>
        <row r="2693">
          <cell r="T2693" t="str">
            <v/>
          </cell>
        </row>
        <row r="2694">
          <cell r="T2694" t="str">
            <v/>
          </cell>
        </row>
        <row r="2695">
          <cell r="T2695" t="str">
            <v/>
          </cell>
        </row>
        <row r="2696">
          <cell r="T2696" t="str">
            <v/>
          </cell>
        </row>
        <row r="2697">
          <cell r="T2697" t="str">
            <v/>
          </cell>
        </row>
        <row r="2698">
          <cell r="T2698" t="str">
            <v/>
          </cell>
        </row>
        <row r="2699">
          <cell r="T2699" t="str">
            <v/>
          </cell>
        </row>
        <row r="2700">
          <cell r="T2700" t="str">
            <v/>
          </cell>
        </row>
        <row r="2701">
          <cell r="T2701" t="str">
            <v/>
          </cell>
        </row>
        <row r="2702">
          <cell r="T2702" t="str">
            <v/>
          </cell>
        </row>
        <row r="2703">
          <cell r="T2703" t="str">
            <v/>
          </cell>
        </row>
        <row r="2704">
          <cell r="T2704" t="str">
            <v/>
          </cell>
        </row>
        <row r="2705">
          <cell r="T2705" t="str">
            <v/>
          </cell>
        </row>
        <row r="2706">
          <cell r="T2706" t="str">
            <v/>
          </cell>
        </row>
        <row r="2707">
          <cell r="T2707" t="str">
            <v/>
          </cell>
        </row>
        <row r="2708">
          <cell r="T2708" t="str">
            <v/>
          </cell>
        </row>
        <row r="2709">
          <cell r="T2709" t="str">
            <v/>
          </cell>
        </row>
        <row r="2710">
          <cell r="T2710" t="str">
            <v/>
          </cell>
        </row>
        <row r="2711">
          <cell r="T2711" t="str">
            <v/>
          </cell>
        </row>
        <row r="2712">
          <cell r="T2712" t="str">
            <v/>
          </cell>
        </row>
        <row r="2713">
          <cell r="T2713" t="str">
            <v/>
          </cell>
        </row>
        <row r="2714">
          <cell r="T2714" t="str">
            <v/>
          </cell>
        </row>
        <row r="2715">
          <cell r="T2715" t="str">
            <v/>
          </cell>
        </row>
        <row r="2716">
          <cell r="T2716" t="str">
            <v/>
          </cell>
        </row>
        <row r="2717">
          <cell r="T2717" t="str">
            <v/>
          </cell>
        </row>
        <row r="2718">
          <cell r="T2718" t="str">
            <v/>
          </cell>
        </row>
        <row r="2719">
          <cell r="T2719" t="str">
            <v/>
          </cell>
        </row>
        <row r="2720">
          <cell r="T2720" t="str">
            <v/>
          </cell>
        </row>
        <row r="2721">
          <cell r="T2721" t="str">
            <v/>
          </cell>
        </row>
        <row r="2722">
          <cell r="T2722" t="str">
            <v/>
          </cell>
        </row>
        <row r="2723">
          <cell r="T2723" t="str">
            <v/>
          </cell>
        </row>
        <row r="2724">
          <cell r="T2724" t="str">
            <v/>
          </cell>
        </row>
        <row r="2725">
          <cell r="T2725" t="str">
            <v/>
          </cell>
        </row>
        <row r="2726">
          <cell r="T2726" t="str">
            <v/>
          </cell>
        </row>
        <row r="2727">
          <cell r="T2727" t="str">
            <v/>
          </cell>
        </row>
        <row r="2728">
          <cell r="T2728" t="str">
            <v/>
          </cell>
        </row>
        <row r="2729">
          <cell r="T2729" t="str">
            <v/>
          </cell>
        </row>
        <row r="2730">
          <cell r="T2730" t="str">
            <v/>
          </cell>
        </row>
        <row r="2731">
          <cell r="T2731" t="str">
            <v/>
          </cell>
        </row>
        <row r="2732">
          <cell r="T2732" t="str">
            <v/>
          </cell>
        </row>
        <row r="2733">
          <cell r="T2733" t="str">
            <v/>
          </cell>
        </row>
        <row r="2734">
          <cell r="T2734" t="str">
            <v/>
          </cell>
        </row>
        <row r="2735">
          <cell r="T2735" t="str">
            <v/>
          </cell>
        </row>
        <row r="2736">
          <cell r="T2736" t="str">
            <v/>
          </cell>
        </row>
        <row r="2737">
          <cell r="T2737" t="str">
            <v/>
          </cell>
        </row>
        <row r="2738">
          <cell r="T2738" t="str">
            <v/>
          </cell>
        </row>
        <row r="2739">
          <cell r="T2739" t="str">
            <v/>
          </cell>
        </row>
        <row r="2740">
          <cell r="T2740" t="str">
            <v/>
          </cell>
        </row>
        <row r="2741">
          <cell r="T2741" t="str">
            <v/>
          </cell>
        </row>
        <row r="2742">
          <cell r="T2742" t="str">
            <v/>
          </cell>
        </row>
        <row r="2743">
          <cell r="T2743" t="str">
            <v/>
          </cell>
        </row>
        <row r="2744">
          <cell r="T2744" t="str">
            <v/>
          </cell>
        </row>
        <row r="2745">
          <cell r="T2745" t="str">
            <v/>
          </cell>
        </row>
        <row r="2746">
          <cell r="T2746" t="str">
            <v/>
          </cell>
        </row>
        <row r="2747">
          <cell r="T2747" t="str">
            <v/>
          </cell>
        </row>
        <row r="2748">
          <cell r="T2748" t="str">
            <v/>
          </cell>
        </row>
        <row r="2749">
          <cell r="T2749" t="str">
            <v/>
          </cell>
        </row>
        <row r="2750">
          <cell r="T2750" t="str">
            <v/>
          </cell>
        </row>
        <row r="2751">
          <cell r="T2751" t="str">
            <v/>
          </cell>
        </row>
        <row r="2752">
          <cell r="T2752" t="str">
            <v/>
          </cell>
        </row>
        <row r="2753">
          <cell r="T2753" t="str">
            <v/>
          </cell>
        </row>
        <row r="2754">
          <cell r="T2754" t="str">
            <v/>
          </cell>
        </row>
        <row r="2755">
          <cell r="T2755" t="str">
            <v/>
          </cell>
        </row>
        <row r="2756">
          <cell r="T2756" t="str">
            <v/>
          </cell>
        </row>
        <row r="2757">
          <cell r="T2757" t="str">
            <v/>
          </cell>
        </row>
        <row r="2758">
          <cell r="T2758" t="str">
            <v/>
          </cell>
        </row>
        <row r="2759">
          <cell r="T2759" t="str">
            <v/>
          </cell>
        </row>
        <row r="2760">
          <cell r="T2760" t="str">
            <v/>
          </cell>
        </row>
        <row r="2761">
          <cell r="T2761" t="str">
            <v/>
          </cell>
        </row>
        <row r="2762">
          <cell r="T2762" t="str">
            <v/>
          </cell>
        </row>
        <row r="2763">
          <cell r="T2763" t="str">
            <v/>
          </cell>
        </row>
        <row r="2764">
          <cell r="T2764" t="str">
            <v/>
          </cell>
        </row>
        <row r="2765">
          <cell r="T2765" t="str">
            <v/>
          </cell>
        </row>
        <row r="2766">
          <cell r="T2766" t="str">
            <v/>
          </cell>
        </row>
        <row r="2767">
          <cell r="T2767" t="str">
            <v/>
          </cell>
        </row>
        <row r="2768">
          <cell r="T2768" t="str">
            <v/>
          </cell>
        </row>
        <row r="2769">
          <cell r="T2769" t="str">
            <v/>
          </cell>
        </row>
        <row r="2770">
          <cell r="T2770" t="str">
            <v/>
          </cell>
        </row>
        <row r="2771">
          <cell r="T2771" t="str">
            <v/>
          </cell>
        </row>
        <row r="2772">
          <cell r="T2772" t="str">
            <v/>
          </cell>
        </row>
        <row r="2773">
          <cell r="T2773" t="str">
            <v/>
          </cell>
        </row>
        <row r="2774">
          <cell r="T2774" t="str">
            <v/>
          </cell>
        </row>
        <row r="2775">
          <cell r="T2775" t="str">
            <v/>
          </cell>
        </row>
        <row r="2776">
          <cell r="T2776" t="str">
            <v/>
          </cell>
        </row>
        <row r="2777">
          <cell r="T2777" t="str">
            <v/>
          </cell>
        </row>
        <row r="2778">
          <cell r="T2778" t="str">
            <v/>
          </cell>
        </row>
        <row r="2779">
          <cell r="T2779" t="str">
            <v/>
          </cell>
        </row>
        <row r="2780">
          <cell r="T2780" t="str">
            <v/>
          </cell>
        </row>
        <row r="2781">
          <cell r="T2781" t="str">
            <v/>
          </cell>
        </row>
        <row r="2782">
          <cell r="T2782" t="str">
            <v/>
          </cell>
        </row>
        <row r="2783">
          <cell r="T2783" t="str">
            <v/>
          </cell>
        </row>
        <row r="2784">
          <cell r="T2784" t="str">
            <v/>
          </cell>
        </row>
        <row r="2785">
          <cell r="T2785" t="str">
            <v/>
          </cell>
        </row>
        <row r="2786">
          <cell r="T2786" t="str">
            <v/>
          </cell>
        </row>
        <row r="2787">
          <cell r="T2787" t="str">
            <v/>
          </cell>
        </row>
        <row r="2788">
          <cell r="T2788" t="str">
            <v/>
          </cell>
        </row>
        <row r="2789">
          <cell r="T2789" t="str">
            <v/>
          </cell>
        </row>
        <row r="2790">
          <cell r="T2790" t="str">
            <v/>
          </cell>
        </row>
        <row r="2791">
          <cell r="T2791" t="str">
            <v/>
          </cell>
        </row>
        <row r="2792">
          <cell r="T2792" t="str">
            <v/>
          </cell>
        </row>
        <row r="2793">
          <cell r="T2793" t="str">
            <v/>
          </cell>
        </row>
        <row r="2794">
          <cell r="T2794" t="str">
            <v/>
          </cell>
        </row>
        <row r="2795">
          <cell r="T2795" t="str">
            <v/>
          </cell>
        </row>
        <row r="2796">
          <cell r="T2796" t="str">
            <v/>
          </cell>
        </row>
        <row r="2797">
          <cell r="T2797" t="str">
            <v/>
          </cell>
        </row>
        <row r="2798">
          <cell r="T2798" t="str">
            <v/>
          </cell>
        </row>
        <row r="2799">
          <cell r="T2799" t="str">
            <v/>
          </cell>
        </row>
        <row r="2800">
          <cell r="T2800" t="str">
            <v/>
          </cell>
        </row>
        <row r="2801">
          <cell r="T2801" t="str">
            <v/>
          </cell>
        </row>
        <row r="2802">
          <cell r="T2802" t="str">
            <v/>
          </cell>
        </row>
        <row r="2803">
          <cell r="T2803" t="str">
            <v/>
          </cell>
        </row>
        <row r="2804">
          <cell r="T2804" t="str">
            <v/>
          </cell>
        </row>
        <row r="2805">
          <cell r="T2805" t="str">
            <v/>
          </cell>
        </row>
        <row r="2806">
          <cell r="T2806" t="str">
            <v/>
          </cell>
        </row>
        <row r="2807">
          <cell r="T2807" t="str">
            <v/>
          </cell>
        </row>
        <row r="2808">
          <cell r="T2808" t="str">
            <v/>
          </cell>
        </row>
        <row r="2809">
          <cell r="T2809" t="str">
            <v/>
          </cell>
        </row>
        <row r="2810">
          <cell r="T2810" t="str">
            <v/>
          </cell>
        </row>
        <row r="2811">
          <cell r="T2811" t="str">
            <v/>
          </cell>
        </row>
        <row r="2812">
          <cell r="T2812" t="str">
            <v/>
          </cell>
        </row>
        <row r="2813">
          <cell r="T2813" t="str">
            <v/>
          </cell>
        </row>
        <row r="2814">
          <cell r="T2814" t="str">
            <v/>
          </cell>
        </row>
        <row r="2815">
          <cell r="T2815" t="str">
            <v/>
          </cell>
        </row>
        <row r="2816">
          <cell r="T2816" t="str">
            <v/>
          </cell>
        </row>
        <row r="2817">
          <cell r="T2817" t="str">
            <v/>
          </cell>
        </row>
        <row r="2818">
          <cell r="T2818" t="str">
            <v/>
          </cell>
        </row>
        <row r="2819">
          <cell r="T2819" t="str">
            <v/>
          </cell>
        </row>
        <row r="2820">
          <cell r="T2820" t="str">
            <v/>
          </cell>
        </row>
        <row r="2821">
          <cell r="T2821" t="str">
            <v/>
          </cell>
        </row>
        <row r="2822">
          <cell r="T2822" t="str">
            <v/>
          </cell>
        </row>
        <row r="2823">
          <cell r="T2823" t="str">
            <v/>
          </cell>
        </row>
        <row r="2824">
          <cell r="T2824" t="str">
            <v/>
          </cell>
        </row>
        <row r="2825">
          <cell r="T2825" t="str">
            <v/>
          </cell>
        </row>
        <row r="2826">
          <cell r="T2826" t="str">
            <v/>
          </cell>
        </row>
        <row r="2827">
          <cell r="T2827" t="str">
            <v/>
          </cell>
        </row>
        <row r="2828">
          <cell r="T2828" t="str">
            <v/>
          </cell>
        </row>
        <row r="2829">
          <cell r="T2829" t="str">
            <v/>
          </cell>
        </row>
        <row r="2830">
          <cell r="T2830" t="str">
            <v/>
          </cell>
        </row>
        <row r="2831">
          <cell r="T2831" t="str">
            <v/>
          </cell>
        </row>
        <row r="2832">
          <cell r="T2832" t="str">
            <v/>
          </cell>
        </row>
        <row r="2833">
          <cell r="T2833" t="str">
            <v/>
          </cell>
        </row>
        <row r="2834">
          <cell r="T2834" t="str">
            <v/>
          </cell>
        </row>
        <row r="2835">
          <cell r="T2835" t="str">
            <v/>
          </cell>
        </row>
        <row r="2836">
          <cell r="T2836" t="str">
            <v/>
          </cell>
        </row>
        <row r="2837">
          <cell r="T2837" t="str">
            <v/>
          </cell>
        </row>
        <row r="2838">
          <cell r="T2838" t="str">
            <v/>
          </cell>
        </row>
        <row r="2839">
          <cell r="T2839" t="str">
            <v/>
          </cell>
        </row>
        <row r="2840">
          <cell r="T2840" t="str">
            <v/>
          </cell>
        </row>
        <row r="2841">
          <cell r="T2841" t="str">
            <v/>
          </cell>
        </row>
        <row r="2842">
          <cell r="T2842" t="str">
            <v/>
          </cell>
        </row>
        <row r="2843">
          <cell r="T2843" t="str">
            <v/>
          </cell>
        </row>
        <row r="2844">
          <cell r="T2844" t="str">
            <v/>
          </cell>
        </row>
        <row r="2845">
          <cell r="T2845" t="str">
            <v/>
          </cell>
        </row>
        <row r="2846">
          <cell r="T2846" t="str">
            <v/>
          </cell>
        </row>
        <row r="2847">
          <cell r="T2847" t="str">
            <v/>
          </cell>
        </row>
        <row r="2848">
          <cell r="T2848" t="str">
            <v/>
          </cell>
        </row>
        <row r="2849">
          <cell r="T2849" t="str">
            <v/>
          </cell>
        </row>
        <row r="2850">
          <cell r="T2850" t="str">
            <v/>
          </cell>
        </row>
        <row r="2851">
          <cell r="T2851" t="str">
            <v/>
          </cell>
        </row>
        <row r="2852">
          <cell r="T2852" t="str">
            <v/>
          </cell>
        </row>
        <row r="2853">
          <cell r="T2853" t="str">
            <v/>
          </cell>
        </row>
        <row r="2854">
          <cell r="T2854" t="str">
            <v/>
          </cell>
        </row>
        <row r="2855">
          <cell r="T2855" t="str">
            <v/>
          </cell>
        </row>
        <row r="2856">
          <cell r="T2856" t="str">
            <v/>
          </cell>
        </row>
        <row r="2857">
          <cell r="T2857" t="str">
            <v/>
          </cell>
        </row>
        <row r="2858">
          <cell r="T2858" t="str">
            <v/>
          </cell>
        </row>
        <row r="2859">
          <cell r="T2859" t="str">
            <v/>
          </cell>
        </row>
        <row r="2860">
          <cell r="T2860" t="str">
            <v/>
          </cell>
        </row>
        <row r="2861">
          <cell r="T2861" t="str">
            <v/>
          </cell>
        </row>
        <row r="2862">
          <cell r="T2862" t="str">
            <v/>
          </cell>
        </row>
        <row r="2863">
          <cell r="T2863" t="str">
            <v/>
          </cell>
        </row>
        <row r="2864">
          <cell r="T2864" t="str">
            <v/>
          </cell>
        </row>
        <row r="2865">
          <cell r="T2865" t="str">
            <v/>
          </cell>
        </row>
        <row r="2866">
          <cell r="T2866" t="str">
            <v/>
          </cell>
        </row>
        <row r="2867">
          <cell r="T2867" t="str">
            <v/>
          </cell>
        </row>
        <row r="2868">
          <cell r="T2868" t="str">
            <v/>
          </cell>
        </row>
        <row r="2869">
          <cell r="T2869" t="str">
            <v/>
          </cell>
        </row>
        <row r="2870">
          <cell r="T2870" t="str">
            <v/>
          </cell>
        </row>
        <row r="2871">
          <cell r="T2871" t="str">
            <v/>
          </cell>
        </row>
        <row r="2872">
          <cell r="T2872" t="str">
            <v/>
          </cell>
        </row>
        <row r="2873">
          <cell r="T2873" t="str">
            <v/>
          </cell>
        </row>
        <row r="2874">
          <cell r="T2874" t="str">
            <v/>
          </cell>
        </row>
        <row r="2875">
          <cell r="T2875" t="str">
            <v/>
          </cell>
        </row>
        <row r="2876">
          <cell r="T2876" t="str">
            <v/>
          </cell>
        </row>
        <row r="2877">
          <cell r="T2877" t="str">
            <v/>
          </cell>
        </row>
        <row r="2878">
          <cell r="T2878" t="str">
            <v/>
          </cell>
        </row>
        <row r="2879">
          <cell r="T2879" t="str">
            <v/>
          </cell>
        </row>
        <row r="2880">
          <cell r="T2880" t="str">
            <v/>
          </cell>
        </row>
        <row r="2881">
          <cell r="T2881" t="str">
            <v/>
          </cell>
        </row>
        <row r="2882">
          <cell r="T2882" t="str">
            <v/>
          </cell>
        </row>
        <row r="2883">
          <cell r="T2883" t="str">
            <v/>
          </cell>
        </row>
        <row r="2884">
          <cell r="T2884" t="str">
            <v/>
          </cell>
        </row>
        <row r="2885">
          <cell r="T2885" t="str">
            <v/>
          </cell>
        </row>
        <row r="2886">
          <cell r="T2886" t="str">
            <v/>
          </cell>
        </row>
        <row r="2887">
          <cell r="T2887" t="str">
            <v/>
          </cell>
        </row>
        <row r="2888">
          <cell r="T2888" t="str">
            <v/>
          </cell>
        </row>
        <row r="2889">
          <cell r="T2889" t="str">
            <v/>
          </cell>
        </row>
        <row r="2890">
          <cell r="T2890" t="str">
            <v/>
          </cell>
        </row>
        <row r="2891">
          <cell r="T2891" t="str">
            <v/>
          </cell>
        </row>
        <row r="2892">
          <cell r="T2892" t="str">
            <v/>
          </cell>
        </row>
        <row r="2893">
          <cell r="T2893" t="str">
            <v/>
          </cell>
        </row>
        <row r="2894">
          <cell r="T2894" t="str">
            <v/>
          </cell>
        </row>
        <row r="2895">
          <cell r="T2895" t="str">
            <v/>
          </cell>
        </row>
        <row r="2896">
          <cell r="T2896" t="str">
            <v/>
          </cell>
        </row>
        <row r="2897">
          <cell r="T2897" t="str">
            <v/>
          </cell>
        </row>
        <row r="2898">
          <cell r="T2898" t="str">
            <v/>
          </cell>
        </row>
        <row r="2899">
          <cell r="T2899" t="str">
            <v/>
          </cell>
        </row>
        <row r="2900">
          <cell r="T2900" t="str">
            <v/>
          </cell>
        </row>
        <row r="2901">
          <cell r="T2901" t="str">
            <v/>
          </cell>
        </row>
        <row r="2902">
          <cell r="T2902" t="str">
            <v/>
          </cell>
        </row>
        <row r="2903">
          <cell r="T2903" t="str">
            <v/>
          </cell>
        </row>
        <row r="2904">
          <cell r="T2904" t="str">
            <v/>
          </cell>
        </row>
        <row r="2905">
          <cell r="T2905" t="str">
            <v/>
          </cell>
        </row>
        <row r="2906">
          <cell r="T2906" t="str">
            <v/>
          </cell>
        </row>
        <row r="2907">
          <cell r="T2907" t="str">
            <v/>
          </cell>
        </row>
        <row r="2908">
          <cell r="T2908" t="str">
            <v/>
          </cell>
        </row>
        <row r="2909">
          <cell r="T2909" t="str">
            <v/>
          </cell>
        </row>
        <row r="2910">
          <cell r="T2910" t="str">
            <v/>
          </cell>
        </row>
        <row r="2911">
          <cell r="T2911" t="str">
            <v/>
          </cell>
        </row>
        <row r="2912">
          <cell r="T2912" t="str">
            <v/>
          </cell>
        </row>
        <row r="2913">
          <cell r="T2913" t="str">
            <v/>
          </cell>
        </row>
        <row r="2914">
          <cell r="T2914" t="str">
            <v/>
          </cell>
        </row>
        <row r="2915">
          <cell r="T2915" t="str">
            <v/>
          </cell>
        </row>
        <row r="2916">
          <cell r="T2916" t="str">
            <v/>
          </cell>
        </row>
        <row r="2917">
          <cell r="T2917" t="str">
            <v/>
          </cell>
        </row>
        <row r="2918">
          <cell r="T2918" t="str">
            <v/>
          </cell>
        </row>
        <row r="2919">
          <cell r="T2919" t="str">
            <v/>
          </cell>
        </row>
        <row r="2920">
          <cell r="T2920" t="str">
            <v/>
          </cell>
        </row>
        <row r="2921">
          <cell r="T2921" t="str">
            <v/>
          </cell>
        </row>
        <row r="2922">
          <cell r="T2922" t="str">
            <v/>
          </cell>
        </row>
        <row r="2923">
          <cell r="T2923" t="str">
            <v/>
          </cell>
        </row>
        <row r="2924">
          <cell r="T2924" t="str">
            <v/>
          </cell>
        </row>
        <row r="2925">
          <cell r="T2925" t="str">
            <v/>
          </cell>
        </row>
        <row r="2926">
          <cell r="T2926" t="str">
            <v/>
          </cell>
        </row>
        <row r="2927">
          <cell r="T2927" t="str">
            <v/>
          </cell>
        </row>
        <row r="2928">
          <cell r="T2928" t="str">
            <v/>
          </cell>
        </row>
        <row r="2929">
          <cell r="T2929" t="str">
            <v/>
          </cell>
        </row>
        <row r="2930">
          <cell r="T2930" t="str">
            <v/>
          </cell>
        </row>
        <row r="2931">
          <cell r="T2931" t="str">
            <v/>
          </cell>
        </row>
        <row r="2932">
          <cell r="T2932" t="str">
            <v/>
          </cell>
        </row>
        <row r="2933">
          <cell r="T2933" t="str">
            <v/>
          </cell>
        </row>
        <row r="2934">
          <cell r="T2934" t="str">
            <v/>
          </cell>
        </row>
        <row r="2935">
          <cell r="T2935" t="str">
            <v/>
          </cell>
        </row>
        <row r="2936">
          <cell r="T2936" t="str">
            <v/>
          </cell>
        </row>
        <row r="2937">
          <cell r="T2937" t="str">
            <v/>
          </cell>
        </row>
        <row r="2938">
          <cell r="T2938" t="str">
            <v/>
          </cell>
        </row>
        <row r="2939">
          <cell r="T2939" t="str">
            <v/>
          </cell>
        </row>
        <row r="2940">
          <cell r="T2940" t="str">
            <v/>
          </cell>
        </row>
        <row r="2941">
          <cell r="T2941" t="str">
            <v/>
          </cell>
        </row>
        <row r="2942">
          <cell r="T2942" t="str">
            <v/>
          </cell>
        </row>
        <row r="2943">
          <cell r="T2943" t="str">
            <v/>
          </cell>
        </row>
        <row r="2944">
          <cell r="T2944" t="str">
            <v/>
          </cell>
        </row>
        <row r="2945">
          <cell r="T2945" t="str">
            <v/>
          </cell>
        </row>
        <row r="2946">
          <cell r="T2946" t="str">
            <v/>
          </cell>
        </row>
        <row r="2947">
          <cell r="T2947" t="str">
            <v/>
          </cell>
        </row>
        <row r="2948">
          <cell r="T2948" t="str">
            <v/>
          </cell>
        </row>
        <row r="2949">
          <cell r="T2949" t="str">
            <v/>
          </cell>
        </row>
        <row r="2950">
          <cell r="T2950" t="str">
            <v/>
          </cell>
        </row>
        <row r="2951">
          <cell r="T2951" t="str">
            <v/>
          </cell>
        </row>
        <row r="2952">
          <cell r="T2952" t="str">
            <v/>
          </cell>
        </row>
        <row r="2953">
          <cell r="T2953" t="str">
            <v/>
          </cell>
        </row>
        <row r="2954">
          <cell r="T2954" t="str">
            <v/>
          </cell>
        </row>
        <row r="2955">
          <cell r="T2955" t="str">
            <v/>
          </cell>
        </row>
        <row r="2956">
          <cell r="T2956" t="str">
            <v/>
          </cell>
        </row>
        <row r="2957">
          <cell r="T2957" t="str">
            <v/>
          </cell>
        </row>
        <row r="2958">
          <cell r="T2958" t="str">
            <v/>
          </cell>
        </row>
        <row r="2959">
          <cell r="T2959" t="str">
            <v/>
          </cell>
        </row>
        <row r="2960">
          <cell r="T2960" t="str">
            <v/>
          </cell>
        </row>
        <row r="2961">
          <cell r="T2961" t="str">
            <v/>
          </cell>
        </row>
        <row r="2962">
          <cell r="T2962" t="str">
            <v/>
          </cell>
        </row>
        <row r="2963">
          <cell r="T2963" t="str">
            <v/>
          </cell>
        </row>
        <row r="2964">
          <cell r="T2964" t="str">
            <v/>
          </cell>
        </row>
        <row r="2965">
          <cell r="T2965" t="str">
            <v/>
          </cell>
        </row>
        <row r="2966">
          <cell r="T2966" t="str">
            <v/>
          </cell>
        </row>
        <row r="2967">
          <cell r="T2967" t="str">
            <v/>
          </cell>
        </row>
        <row r="2968">
          <cell r="T2968" t="str">
            <v/>
          </cell>
        </row>
        <row r="2969">
          <cell r="T2969" t="str">
            <v/>
          </cell>
        </row>
        <row r="2970">
          <cell r="T2970" t="str">
            <v/>
          </cell>
        </row>
        <row r="2971">
          <cell r="T2971" t="str">
            <v/>
          </cell>
        </row>
        <row r="2972">
          <cell r="T2972" t="str">
            <v/>
          </cell>
        </row>
        <row r="2973">
          <cell r="T2973" t="str">
            <v/>
          </cell>
        </row>
        <row r="2974">
          <cell r="T2974" t="str">
            <v/>
          </cell>
        </row>
        <row r="2975">
          <cell r="T2975" t="str">
            <v/>
          </cell>
        </row>
        <row r="2976">
          <cell r="T2976" t="str">
            <v/>
          </cell>
        </row>
        <row r="2977">
          <cell r="T2977" t="str">
            <v/>
          </cell>
        </row>
        <row r="2978">
          <cell r="T2978" t="str">
            <v/>
          </cell>
        </row>
        <row r="2979">
          <cell r="T2979" t="str">
            <v/>
          </cell>
        </row>
        <row r="2980">
          <cell r="T2980" t="str">
            <v/>
          </cell>
        </row>
        <row r="2981">
          <cell r="T2981" t="str">
            <v/>
          </cell>
        </row>
        <row r="2982">
          <cell r="T2982" t="str">
            <v/>
          </cell>
        </row>
        <row r="2983">
          <cell r="T2983" t="str">
            <v/>
          </cell>
        </row>
        <row r="2984">
          <cell r="T2984" t="str">
            <v/>
          </cell>
        </row>
        <row r="2985">
          <cell r="T2985" t="str">
            <v/>
          </cell>
        </row>
        <row r="2986">
          <cell r="T2986" t="str">
            <v/>
          </cell>
        </row>
        <row r="2987">
          <cell r="T2987" t="str">
            <v/>
          </cell>
        </row>
        <row r="2988">
          <cell r="T2988" t="str">
            <v/>
          </cell>
        </row>
        <row r="2989">
          <cell r="T2989" t="str">
            <v/>
          </cell>
        </row>
        <row r="2990">
          <cell r="T2990" t="str">
            <v/>
          </cell>
        </row>
        <row r="2991">
          <cell r="T2991" t="str">
            <v/>
          </cell>
        </row>
        <row r="2992">
          <cell r="T2992" t="str">
            <v/>
          </cell>
        </row>
        <row r="2993">
          <cell r="T2993" t="str">
            <v/>
          </cell>
        </row>
        <row r="2994">
          <cell r="T2994" t="str">
            <v/>
          </cell>
        </row>
        <row r="2995">
          <cell r="T2995" t="str">
            <v/>
          </cell>
        </row>
        <row r="2996">
          <cell r="T2996" t="str">
            <v/>
          </cell>
        </row>
        <row r="2997">
          <cell r="T2997" t="str">
            <v/>
          </cell>
        </row>
        <row r="2998">
          <cell r="T2998" t="str">
            <v/>
          </cell>
        </row>
        <row r="2999">
          <cell r="T2999" t="str">
            <v/>
          </cell>
        </row>
        <row r="3000">
          <cell r="T3000" t="str">
            <v/>
          </cell>
        </row>
        <row r="3001">
          <cell r="T3001" t="str">
            <v/>
          </cell>
        </row>
        <row r="3002">
          <cell r="T3002" t="str">
            <v/>
          </cell>
        </row>
        <row r="3003">
          <cell r="T3003" t="str">
            <v/>
          </cell>
        </row>
        <row r="3004">
          <cell r="T3004" t="str">
            <v/>
          </cell>
        </row>
        <row r="3005">
          <cell r="T3005" t="str">
            <v/>
          </cell>
        </row>
        <row r="3006">
          <cell r="T3006" t="str">
            <v/>
          </cell>
        </row>
        <row r="3007">
          <cell r="T3007" t="str">
            <v/>
          </cell>
        </row>
        <row r="3008">
          <cell r="T3008" t="str">
            <v/>
          </cell>
        </row>
        <row r="3009">
          <cell r="T3009" t="str">
            <v/>
          </cell>
        </row>
        <row r="3010">
          <cell r="T3010" t="str">
            <v/>
          </cell>
        </row>
        <row r="3011">
          <cell r="T3011" t="str">
            <v/>
          </cell>
        </row>
        <row r="3012">
          <cell r="T3012" t="str">
            <v/>
          </cell>
        </row>
        <row r="3013">
          <cell r="T3013" t="str">
            <v/>
          </cell>
        </row>
        <row r="3014">
          <cell r="T3014" t="str">
            <v/>
          </cell>
        </row>
        <row r="3015">
          <cell r="T3015" t="str">
            <v/>
          </cell>
        </row>
        <row r="3016">
          <cell r="T3016" t="str">
            <v/>
          </cell>
        </row>
        <row r="3017">
          <cell r="T3017" t="str">
            <v/>
          </cell>
        </row>
        <row r="3018">
          <cell r="T3018" t="str">
            <v/>
          </cell>
        </row>
        <row r="3019">
          <cell r="T3019" t="str">
            <v/>
          </cell>
        </row>
        <row r="3020">
          <cell r="T3020" t="str">
            <v/>
          </cell>
        </row>
        <row r="3021">
          <cell r="T3021" t="str">
            <v/>
          </cell>
        </row>
        <row r="3022">
          <cell r="T3022" t="str">
            <v/>
          </cell>
        </row>
        <row r="3023">
          <cell r="T3023" t="str">
            <v/>
          </cell>
        </row>
        <row r="3024">
          <cell r="T3024" t="str">
            <v/>
          </cell>
        </row>
        <row r="3025">
          <cell r="T3025" t="str">
            <v/>
          </cell>
        </row>
        <row r="3026">
          <cell r="T3026" t="str">
            <v/>
          </cell>
        </row>
        <row r="3027">
          <cell r="T3027" t="str">
            <v/>
          </cell>
        </row>
        <row r="3028">
          <cell r="T3028" t="str">
            <v/>
          </cell>
        </row>
        <row r="3029">
          <cell r="T3029" t="str">
            <v/>
          </cell>
        </row>
        <row r="3030">
          <cell r="T3030" t="str">
            <v/>
          </cell>
        </row>
        <row r="3031">
          <cell r="T3031" t="str">
            <v/>
          </cell>
        </row>
        <row r="3032">
          <cell r="T3032" t="str">
            <v/>
          </cell>
        </row>
        <row r="3033">
          <cell r="T3033" t="str">
            <v/>
          </cell>
        </row>
        <row r="3034">
          <cell r="T3034" t="str">
            <v/>
          </cell>
        </row>
        <row r="3035">
          <cell r="T3035" t="str">
            <v/>
          </cell>
        </row>
        <row r="3036">
          <cell r="T3036" t="str">
            <v/>
          </cell>
        </row>
        <row r="3037">
          <cell r="T3037" t="str">
            <v/>
          </cell>
        </row>
        <row r="3038">
          <cell r="T3038" t="str">
            <v/>
          </cell>
        </row>
        <row r="3039">
          <cell r="T3039" t="str">
            <v/>
          </cell>
        </row>
        <row r="3040">
          <cell r="T3040" t="str">
            <v/>
          </cell>
        </row>
        <row r="3041">
          <cell r="T3041" t="str">
            <v/>
          </cell>
        </row>
        <row r="3042">
          <cell r="T3042" t="str">
            <v/>
          </cell>
        </row>
        <row r="3043">
          <cell r="T3043" t="str">
            <v/>
          </cell>
        </row>
        <row r="3044">
          <cell r="T3044" t="str">
            <v/>
          </cell>
        </row>
        <row r="3045">
          <cell r="T3045" t="str">
            <v/>
          </cell>
        </row>
        <row r="3046">
          <cell r="T3046" t="str">
            <v/>
          </cell>
        </row>
        <row r="3047">
          <cell r="T3047" t="str">
            <v/>
          </cell>
        </row>
        <row r="3048">
          <cell r="T3048" t="str">
            <v/>
          </cell>
        </row>
        <row r="3049">
          <cell r="T3049" t="str">
            <v/>
          </cell>
        </row>
        <row r="3050">
          <cell r="T3050" t="str">
            <v/>
          </cell>
        </row>
        <row r="3051">
          <cell r="T3051" t="str">
            <v/>
          </cell>
        </row>
        <row r="3052">
          <cell r="T3052" t="str">
            <v/>
          </cell>
        </row>
        <row r="3053">
          <cell r="T3053" t="str">
            <v/>
          </cell>
        </row>
        <row r="3054">
          <cell r="T3054" t="str">
            <v/>
          </cell>
        </row>
        <row r="3055">
          <cell r="T3055" t="str">
            <v/>
          </cell>
        </row>
        <row r="3056">
          <cell r="T3056" t="str">
            <v/>
          </cell>
        </row>
        <row r="3057">
          <cell r="T3057" t="str">
            <v/>
          </cell>
        </row>
        <row r="3058">
          <cell r="T3058" t="str">
            <v/>
          </cell>
        </row>
        <row r="3059">
          <cell r="T3059" t="str">
            <v/>
          </cell>
        </row>
        <row r="3060">
          <cell r="T3060" t="str">
            <v/>
          </cell>
        </row>
        <row r="3061">
          <cell r="T3061" t="str">
            <v/>
          </cell>
        </row>
        <row r="3062">
          <cell r="T3062" t="str">
            <v/>
          </cell>
        </row>
        <row r="3063">
          <cell r="T3063" t="str">
            <v/>
          </cell>
        </row>
        <row r="3064">
          <cell r="T3064" t="str">
            <v/>
          </cell>
        </row>
        <row r="3065">
          <cell r="T3065" t="str">
            <v/>
          </cell>
        </row>
        <row r="3066">
          <cell r="T3066" t="str">
            <v/>
          </cell>
        </row>
        <row r="3067">
          <cell r="T3067" t="str">
            <v/>
          </cell>
        </row>
        <row r="3068">
          <cell r="T3068" t="str">
            <v/>
          </cell>
        </row>
        <row r="3069">
          <cell r="T3069" t="str">
            <v/>
          </cell>
        </row>
        <row r="3070">
          <cell r="T3070" t="str">
            <v/>
          </cell>
        </row>
        <row r="3071">
          <cell r="T3071" t="str">
            <v/>
          </cell>
        </row>
        <row r="3072">
          <cell r="T3072" t="str">
            <v/>
          </cell>
        </row>
        <row r="3073">
          <cell r="T3073" t="str">
            <v/>
          </cell>
        </row>
        <row r="3074">
          <cell r="T3074" t="str">
            <v/>
          </cell>
        </row>
        <row r="3075">
          <cell r="T3075" t="str">
            <v/>
          </cell>
        </row>
        <row r="3076">
          <cell r="T3076" t="str">
            <v/>
          </cell>
        </row>
        <row r="3077">
          <cell r="T3077" t="str">
            <v/>
          </cell>
        </row>
        <row r="3078">
          <cell r="T3078" t="str">
            <v/>
          </cell>
        </row>
        <row r="3079">
          <cell r="T3079" t="str">
            <v/>
          </cell>
        </row>
        <row r="3080">
          <cell r="T3080" t="str">
            <v/>
          </cell>
        </row>
        <row r="3081">
          <cell r="T3081" t="str">
            <v/>
          </cell>
        </row>
        <row r="3082">
          <cell r="T3082" t="str">
            <v/>
          </cell>
        </row>
        <row r="3083">
          <cell r="T3083" t="str">
            <v/>
          </cell>
        </row>
        <row r="3084">
          <cell r="T3084" t="str">
            <v/>
          </cell>
        </row>
        <row r="3085">
          <cell r="T3085" t="str">
            <v/>
          </cell>
        </row>
        <row r="3086">
          <cell r="T3086" t="str">
            <v/>
          </cell>
        </row>
        <row r="3087">
          <cell r="T3087" t="str">
            <v/>
          </cell>
        </row>
        <row r="3088">
          <cell r="T3088" t="str">
            <v/>
          </cell>
        </row>
        <row r="3089">
          <cell r="T3089" t="str">
            <v/>
          </cell>
        </row>
        <row r="3090">
          <cell r="T3090" t="str">
            <v/>
          </cell>
        </row>
        <row r="3091">
          <cell r="T3091" t="str">
            <v/>
          </cell>
        </row>
        <row r="3092">
          <cell r="T3092" t="str">
            <v/>
          </cell>
        </row>
        <row r="3093">
          <cell r="T3093" t="str">
            <v/>
          </cell>
        </row>
        <row r="3094">
          <cell r="T3094" t="str">
            <v/>
          </cell>
        </row>
        <row r="3095">
          <cell r="T3095" t="str">
            <v/>
          </cell>
        </row>
        <row r="3096">
          <cell r="T3096" t="str">
            <v/>
          </cell>
        </row>
        <row r="3097">
          <cell r="T3097" t="str">
            <v/>
          </cell>
        </row>
        <row r="3098">
          <cell r="T3098" t="str">
            <v/>
          </cell>
        </row>
        <row r="3099">
          <cell r="T3099" t="str">
            <v/>
          </cell>
        </row>
        <row r="3100">
          <cell r="T3100" t="str">
            <v/>
          </cell>
        </row>
        <row r="3101">
          <cell r="T3101" t="str">
            <v/>
          </cell>
        </row>
        <row r="3102">
          <cell r="T3102" t="str">
            <v/>
          </cell>
        </row>
        <row r="3103">
          <cell r="T3103" t="str">
            <v/>
          </cell>
        </row>
        <row r="3104">
          <cell r="T3104" t="str">
            <v/>
          </cell>
        </row>
        <row r="3105">
          <cell r="T3105" t="str">
            <v/>
          </cell>
        </row>
        <row r="3106">
          <cell r="T3106" t="str">
            <v/>
          </cell>
        </row>
        <row r="3107">
          <cell r="T3107" t="str">
            <v/>
          </cell>
        </row>
        <row r="3108">
          <cell r="T3108" t="str">
            <v/>
          </cell>
        </row>
        <row r="3109">
          <cell r="T3109" t="str">
            <v/>
          </cell>
        </row>
        <row r="3110">
          <cell r="T3110" t="str">
            <v/>
          </cell>
        </row>
        <row r="3111">
          <cell r="T3111" t="str">
            <v/>
          </cell>
        </row>
        <row r="3112">
          <cell r="T3112" t="str">
            <v/>
          </cell>
        </row>
        <row r="3113">
          <cell r="T3113" t="str">
            <v/>
          </cell>
        </row>
        <row r="3114">
          <cell r="T3114" t="str">
            <v/>
          </cell>
        </row>
        <row r="3115">
          <cell r="T3115" t="str">
            <v/>
          </cell>
        </row>
        <row r="3116">
          <cell r="T3116" t="str">
            <v/>
          </cell>
        </row>
        <row r="3117">
          <cell r="T3117" t="str">
            <v/>
          </cell>
        </row>
        <row r="3118">
          <cell r="T3118" t="str">
            <v/>
          </cell>
        </row>
        <row r="3119">
          <cell r="T3119" t="str">
            <v/>
          </cell>
        </row>
        <row r="3120">
          <cell r="T3120" t="str">
            <v/>
          </cell>
        </row>
        <row r="3121">
          <cell r="T3121" t="str">
            <v/>
          </cell>
        </row>
        <row r="3122">
          <cell r="T3122" t="str">
            <v/>
          </cell>
        </row>
        <row r="3123">
          <cell r="T3123" t="str">
            <v/>
          </cell>
        </row>
        <row r="3124">
          <cell r="T3124" t="str">
            <v/>
          </cell>
        </row>
        <row r="3125">
          <cell r="T3125" t="str">
            <v/>
          </cell>
        </row>
        <row r="3126">
          <cell r="T3126" t="str">
            <v/>
          </cell>
        </row>
        <row r="3127">
          <cell r="T3127" t="str">
            <v/>
          </cell>
        </row>
        <row r="3128">
          <cell r="T3128" t="str">
            <v/>
          </cell>
        </row>
        <row r="3129">
          <cell r="T3129" t="str">
            <v/>
          </cell>
        </row>
        <row r="3130">
          <cell r="T3130" t="str">
            <v/>
          </cell>
        </row>
        <row r="3131">
          <cell r="T3131" t="str">
            <v/>
          </cell>
        </row>
        <row r="3132">
          <cell r="T3132" t="str">
            <v/>
          </cell>
        </row>
        <row r="3133">
          <cell r="T3133" t="str">
            <v/>
          </cell>
        </row>
        <row r="3134">
          <cell r="T3134" t="str">
            <v/>
          </cell>
        </row>
        <row r="3135">
          <cell r="T3135" t="str">
            <v/>
          </cell>
        </row>
        <row r="3136">
          <cell r="T3136" t="str">
            <v/>
          </cell>
        </row>
        <row r="3137">
          <cell r="T3137" t="str">
            <v/>
          </cell>
        </row>
        <row r="3138">
          <cell r="T3138" t="str">
            <v/>
          </cell>
        </row>
        <row r="3139">
          <cell r="T3139" t="str">
            <v/>
          </cell>
        </row>
        <row r="3140">
          <cell r="T3140" t="str">
            <v/>
          </cell>
        </row>
        <row r="3141">
          <cell r="T3141" t="str">
            <v/>
          </cell>
        </row>
        <row r="3142">
          <cell r="T3142" t="str">
            <v/>
          </cell>
        </row>
        <row r="3143">
          <cell r="T3143" t="str">
            <v/>
          </cell>
        </row>
        <row r="3144">
          <cell r="T3144" t="str">
            <v/>
          </cell>
        </row>
        <row r="3145">
          <cell r="T3145" t="str">
            <v/>
          </cell>
        </row>
        <row r="3146">
          <cell r="T3146" t="str">
            <v/>
          </cell>
        </row>
        <row r="3147">
          <cell r="T3147" t="str">
            <v/>
          </cell>
        </row>
        <row r="3148">
          <cell r="T3148" t="str">
            <v/>
          </cell>
        </row>
        <row r="3149">
          <cell r="T3149" t="str">
            <v/>
          </cell>
        </row>
        <row r="3150">
          <cell r="T3150" t="str">
            <v/>
          </cell>
        </row>
        <row r="3151">
          <cell r="T3151" t="str">
            <v/>
          </cell>
        </row>
        <row r="3152">
          <cell r="T3152" t="str">
            <v/>
          </cell>
        </row>
        <row r="3153">
          <cell r="T3153" t="str">
            <v/>
          </cell>
        </row>
        <row r="3154">
          <cell r="T3154" t="str">
            <v/>
          </cell>
        </row>
        <row r="3155">
          <cell r="T3155" t="str">
            <v/>
          </cell>
        </row>
        <row r="3156">
          <cell r="T3156" t="str">
            <v/>
          </cell>
        </row>
        <row r="3157">
          <cell r="T3157" t="str">
            <v/>
          </cell>
        </row>
        <row r="3158">
          <cell r="T3158" t="str">
            <v/>
          </cell>
        </row>
        <row r="3159">
          <cell r="T3159" t="str">
            <v/>
          </cell>
        </row>
        <row r="3160">
          <cell r="T3160" t="str">
            <v/>
          </cell>
        </row>
        <row r="3161">
          <cell r="T3161" t="str">
            <v/>
          </cell>
        </row>
        <row r="3162">
          <cell r="T3162" t="str">
            <v/>
          </cell>
        </row>
        <row r="3163">
          <cell r="T3163" t="str">
            <v/>
          </cell>
        </row>
        <row r="3164">
          <cell r="T3164" t="str">
            <v/>
          </cell>
        </row>
        <row r="3165">
          <cell r="T3165" t="str">
            <v/>
          </cell>
        </row>
        <row r="3166">
          <cell r="T3166" t="str">
            <v/>
          </cell>
        </row>
        <row r="3167">
          <cell r="T3167" t="str">
            <v/>
          </cell>
        </row>
        <row r="3168">
          <cell r="T3168" t="str">
            <v/>
          </cell>
        </row>
        <row r="3169">
          <cell r="T3169" t="str">
            <v/>
          </cell>
        </row>
        <row r="3170">
          <cell r="T3170" t="str">
            <v/>
          </cell>
        </row>
        <row r="3171">
          <cell r="T3171" t="str">
            <v/>
          </cell>
        </row>
        <row r="3172">
          <cell r="T3172" t="str">
            <v/>
          </cell>
        </row>
        <row r="3173">
          <cell r="T3173" t="str">
            <v/>
          </cell>
        </row>
        <row r="3174">
          <cell r="T3174" t="str">
            <v/>
          </cell>
        </row>
        <row r="3175">
          <cell r="T3175" t="str">
            <v/>
          </cell>
        </row>
        <row r="3176">
          <cell r="T3176" t="str">
            <v/>
          </cell>
        </row>
        <row r="3177">
          <cell r="T3177" t="str">
            <v/>
          </cell>
        </row>
        <row r="3178">
          <cell r="T3178" t="str">
            <v/>
          </cell>
        </row>
        <row r="3179">
          <cell r="T3179" t="str">
            <v/>
          </cell>
        </row>
        <row r="3180">
          <cell r="T3180" t="str">
            <v/>
          </cell>
        </row>
        <row r="3181">
          <cell r="T3181" t="str">
            <v/>
          </cell>
        </row>
        <row r="3182">
          <cell r="T3182" t="str">
            <v/>
          </cell>
        </row>
        <row r="3183">
          <cell r="T3183" t="str">
            <v/>
          </cell>
        </row>
        <row r="3184">
          <cell r="T3184" t="str">
            <v/>
          </cell>
        </row>
        <row r="3185">
          <cell r="T3185" t="str">
            <v/>
          </cell>
        </row>
        <row r="3186">
          <cell r="T3186" t="str">
            <v/>
          </cell>
        </row>
        <row r="3187">
          <cell r="T3187" t="str">
            <v/>
          </cell>
        </row>
        <row r="3188">
          <cell r="T3188" t="str">
            <v/>
          </cell>
        </row>
        <row r="3189">
          <cell r="T3189" t="str">
            <v/>
          </cell>
        </row>
        <row r="3190">
          <cell r="T3190" t="str">
            <v/>
          </cell>
        </row>
        <row r="3191">
          <cell r="T3191" t="str">
            <v/>
          </cell>
        </row>
        <row r="3192">
          <cell r="T3192" t="str">
            <v/>
          </cell>
        </row>
        <row r="3193">
          <cell r="T3193" t="str">
            <v/>
          </cell>
        </row>
        <row r="3194">
          <cell r="T3194" t="str">
            <v/>
          </cell>
        </row>
        <row r="3195">
          <cell r="T3195" t="str">
            <v/>
          </cell>
        </row>
        <row r="3196">
          <cell r="T3196" t="str">
            <v/>
          </cell>
        </row>
        <row r="3197">
          <cell r="T3197" t="str">
            <v/>
          </cell>
        </row>
        <row r="3198">
          <cell r="T3198" t="str">
            <v/>
          </cell>
        </row>
        <row r="3199">
          <cell r="T3199" t="str">
            <v/>
          </cell>
        </row>
        <row r="3200">
          <cell r="T3200" t="str">
            <v/>
          </cell>
        </row>
        <row r="3201">
          <cell r="T3201" t="str">
            <v/>
          </cell>
        </row>
        <row r="3202">
          <cell r="T3202" t="str">
            <v/>
          </cell>
        </row>
        <row r="3203">
          <cell r="T3203" t="str">
            <v/>
          </cell>
        </row>
        <row r="3204">
          <cell r="T3204" t="str">
            <v/>
          </cell>
        </row>
        <row r="3205">
          <cell r="T3205" t="str">
            <v/>
          </cell>
        </row>
        <row r="3206">
          <cell r="T3206" t="str">
            <v/>
          </cell>
        </row>
        <row r="3207">
          <cell r="T3207" t="str">
            <v/>
          </cell>
        </row>
        <row r="3208">
          <cell r="T3208" t="str">
            <v/>
          </cell>
        </row>
        <row r="3209">
          <cell r="T3209" t="str">
            <v/>
          </cell>
        </row>
        <row r="3210">
          <cell r="T3210" t="str">
            <v/>
          </cell>
        </row>
        <row r="3211">
          <cell r="T3211" t="str">
            <v/>
          </cell>
        </row>
        <row r="3212">
          <cell r="T3212" t="str">
            <v/>
          </cell>
        </row>
        <row r="3213">
          <cell r="T3213" t="str">
            <v/>
          </cell>
        </row>
        <row r="3214">
          <cell r="T3214" t="str">
            <v/>
          </cell>
        </row>
        <row r="3215">
          <cell r="T3215" t="str">
            <v/>
          </cell>
        </row>
        <row r="3216">
          <cell r="T3216" t="str">
            <v/>
          </cell>
        </row>
        <row r="3217">
          <cell r="T3217" t="str">
            <v/>
          </cell>
        </row>
        <row r="3218">
          <cell r="T3218" t="str">
            <v/>
          </cell>
        </row>
        <row r="3219">
          <cell r="T3219" t="str">
            <v/>
          </cell>
        </row>
        <row r="3220">
          <cell r="T3220" t="str">
            <v/>
          </cell>
        </row>
        <row r="3221">
          <cell r="T3221" t="str">
            <v/>
          </cell>
        </row>
        <row r="3222">
          <cell r="T3222" t="str">
            <v/>
          </cell>
        </row>
        <row r="3223">
          <cell r="T3223" t="str">
            <v/>
          </cell>
        </row>
        <row r="3224">
          <cell r="T3224" t="str">
            <v/>
          </cell>
        </row>
        <row r="3225">
          <cell r="T3225" t="str">
            <v/>
          </cell>
        </row>
        <row r="3226">
          <cell r="T3226" t="str">
            <v/>
          </cell>
        </row>
        <row r="3227">
          <cell r="T3227" t="str">
            <v/>
          </cell>
        </row>
        <row r="3228">
          <cell r="T3228" t="str">
            <v/>
          </cell>
        </row>
        <row r="3229">
          <cell r="T3229" t="str">
            <v/>
          </cell>
        </row>
        <row r="3230">
          <cell r="T3230" t="str">
            <v/>
          </cell>
        </row>
        <row r="3231">
          <cell r="T3231" t="str">
            <v/>
          </cell>
        </row>
        <row r="3232">
          <cell r="T3232" t="str">
            <v/>
          </cell>
        </row>
        <row r="3233">
          <cell r="T3233" t="str">
            <v/>
          </cell>
        </row>
        <row r="3234">
          <cell r="T3234" t="str">
            <v/>
          </cell>
        </row>
        <row r="3235">
          <cell r="T3235" t="str">
            <v/>
          </cell>
        </row>
        <row r="3236">
          <cell r="T3236" t="str">
            <v/>
          </cell>
        </row>
        <row r="3237">
          <cell r="T3237" t="str">
            <v/>
          </cell>
        </row>
        <row r="3238">
          <cell r="T3238" t="str">
            <v/>
          </cell>
        </row>
        <row r="3239">
          <cell r="T3239" t="str">
            <v/>
          </cell>
        </row>
        <row r="3240">
          <cell r="T3240" t="str">
            <v/>
          </cell>
        </row>
        <row r="3241">
          <cell r="T3241" t="str">
            <v/>
          </cell>
        </row>
        <row r="3242">
          <cell r="T3242" t="str">
            <v/>
          </cell>
        </row>
        <row r="3243">
          <cell r="T3243" t="str">
            <v/>
          </cell>
        </row>
        <row r="3244">
          <cell r="T3244" t="str">
            <v/>
          </cell>
        </row>
        <row r="3245">
          <cell r="T3245" t="str">
            <v/>
          </cell>
        </row>
        <row r="3246">
          <cell r="T3246" t="str">
            <v/>
          </cell>
        </row>
        <row r="3247">
          <cell r="T3247" t="str">
            <v/>
          </cell>
        </row>
        <row r="3248">
          <cell r="T3248" t="str">
            <v/>
          </cell>
        </row>
        <row r="3249">
          <cell r="T3249" t="str">
            <v/>
          </cell>
        </row>
        <row r="3250">
          <cell r="T3250" t="str">
            <v/>
          </cell>
        </row>
        <row r="3251">
          <cell r="T3251" t="str">
            <v/>
          </cell>
        </row>
        <row r="3252">
          <cell r="T3252" t="str">
            <v/>
          </cell>
        </row>
        <row r="3253">
          <cell r="T3253" t="str">
            <v/>
          </cell>
        </row>
        <row r="3254">
          <cell r="T3254" t="str">
            <v/>
          </cell>
        </row>
        <row r="3255">
          <cell r="T3255" t="str">
            <v/>
          </cell>
        </row>
        <row r="3256">
          <cell r="T3256" t="str">
            <v/>
          </cell>
        </row>
        <row r="3257">
          <cell r="T3257" t="str">
            <v/>
          </cell>
        </row>
        <row r="3258">
          <cell r="T3258" t="str">
            <v/>
          </cell>
        </row>
        <row r="3259">
          <cell r="T3259" t="str">
            <v/>
          </cell>
        </row>
        <row r="3260">
          <cell r="T3260" t="str">
            <v/>
          </cell>
        </row>
        <row r="3261">
          <cell r="T3261" t="str">
            <v/>
          </cell>
        </row>
        <row r="3262">
          <cell r="T3262" t="str">
            <v/>
          </cell>
        </row>
        <row r="3263">
          <cell r="T3263" t="str">
            <v/>
          </cell>
        </row>
        <row r="3264">
          <cell r="T3264" t="str">
            <v/>
          </cell>
        </row>
        <row r="3265">
          <cell r="T3265" t="str">
            <v/>
          </cell>
        </row>
        <row r="3266">
          <cell r="T3266" t="str">
            <v/>
          </cell>
        </row>
        <row r="3267">
          <cell r="T3267" t="str">
            <v/>
          </cell>
        </row>
        <row r="3268">
          <cell r="T3268" t="str">
            <v/>
          </cell>
        </row>
        <row r="3269">
          <cell r="T3269" t="str">
            <v/>
          </cell>
        </row>
        <row r="3270">
          <cell r="T3270" t="str">
            <v/>
          </cell>
        </row>
        <row r="3271">
          <cell r="T3271" t="str">
            <v/>
          </cell>
        </row>
        <row r="3272">
          <cell r="T3272" t="str">
            <v/>
          </cell>
        </row>
        <row r="3273">
          <cell r="T3273" t="str">
            <v/>
          </cell>
        </row>
        <row r="3274">
          <cell r="T3274" t="str">
            <v/>
          </cell>
        </row>
        <row r="3275">
          <cell r="T3275" t="str">
            <v/>
          </cell>
        </row>
        <row r="3276">
          <cell r="T3276" t="str">
            <v/>
          </cell>
        </row>
        <row r="3277">
          <cell r="T3277" t="str">
            <v/>
          </cell>
        </row>
        <row r="3278">
          <cell r="T3278" t="str">
            <v/>
          </cell>
        </row>
        <row r="3279">
          <cell r="T3279" t="str">
            <v/>
          </cell>
        </row>
        <row r="3280">
          <cell r="T3280" t="str">
            <v/>
          </cell>
        </row>
        <row r="3281">
          <cell r="T3281" t="str">
            <v/>
          </cell>
        </row>
        <row r="3282">
          <cell r="T3282" t="str">
            <v/>
          </cell>
        </row>
        <row r="3283">
          <cell r="T3283" t="str">
            <v/>
          </cell>
        </row>
        <row r="3284">
          <cell r="T3284" t="str">
            <v/>
          </cell>
        </row>
        <row r="3285">
          <cell r="T3285" t="str">
            <v/>
          </cell>
        </row>
        <row r="3286">
          <cell r="T3286" t="str">
            <v/>
          </cell>
        </row>
        <row r="3287">
          <cell r="T3287" t="str">
            <v/>
          </cell>
        </row>
        <row r="3288">
          <cell r="T3288" t="str">
            <v/>
          </cell>
        </row>
        <row r="3289">
          <cell r="T3289" t="str">
            <v/>
          </cell>
        </row>
        <row r="3290">
          <cell r="T3290" t="str">
            <v/>
          </cell>
        </row>
        <row r="3291">
          <cell r="T3291" t="str">
            <v/>
          </cell>
        </row>
        <row r="3292">
          <cell r="T3292" t="str">
            <v/>
          </cell>
        </row>
        <row r="3293">
          <cell r="T3293" t="str">
            <v/>
          </cell>
        </row>
        <row r="3294">
          <cell r="T3294" t="str">
            <v/>
          </cell>
        </row>
        <row r="3295">
          <cell r="T3295" t="str">
            <v/>
          </cell>
        </row>
        <row r="3296">
          <cell r="T3296" t="str">
            <v/>
          </cell>
        </row>
        <row r="3297">
          <cell r="T3297" t="str">
            <v/>
          </cell>
        </row>
        <row r="3298">
          <cell r="T3298" t="str">
            <v/>
          </cell>
        </row>
        <row r="3299">
          <cell r="T3299" t="str">
            <v/>
          </cell>
        </row>
        <row r="3300">
          <cell r="T3300" t="str">
            <v/>
          </cell>
        </row>
        <row r="3301">
          <cell r="T3301" t="str">
            <v/>
          </cell>
        </row>
        <row r="3302">
          <cell r="T3302" t="str">
            <v/>
          </cell>
        </row>
        <row r="3303">
          <cell r="T3303" t="str">
            <v/>
          </cell>
        </row>
        <row r="3304">
          <cell r="T3304" t="str">
            <v/>
          </cell>
        </row>
        <row r="3305">
          <cell r="T3305" t="str">
            <v/>
          </cell>
        </row>
        <row r="3306">
          <cell r="T3306" t="str">
            <v/>
          </cell>
        </row>
        <row r="3307">
          <cell r="T3307" t="str">
            <v/>
          </cell>
        </row>
        <row r="3308">
          <cell r="T3308" t="str">
            <v/>
          </cell>
        </row>
        <row r="3309">
          <cell r="T3309" t="str">
            <v/>
          </cell>
        </row>
        <row r="3310">
          <cell r="T3310" t="str">
            <v/>
          </cell>
        </row>
        <row r="3311">
          <cell r="T3311" t="str">
            <v/>
          </cell>
        </row>
        <row r="3312">
          <cell r="T3312" t="str">
            <v/>
          </cell>
        </row>
        <row r="3313">
          <cell r="T3313" t="str">
            <v/>
          </cell>
        </row>
        <row r="3314">
          <cell r="T3314" t="str">
            <v/>
          </cell>
        </row>
        <row r="3315">
          <cell r="T3315" t="str">
            <v/>
          </cell>
        </row>
        <row r="3316">
          <cell r="T3316" t="str">
            <v/>
          </cell>
        </row>
        <row r="3317">
          <cell r="T3317" t="str">
            <v/>
          </cell>
        </row>
        <row r="3318">
          <cell r="T3318" t="str">
            <v/>
          </cell>
        </row>
        <row r="3319">
          <cell r="T3319" t="str">
            <v/>
          </cell>
        </row>
        <row r="3320">
          <cell r="T3320" t="str">
            <v/>
          </cell>
        </row>
        <row r="3321">
          <cell r="T3321" t="str">
            <v/>
          </cell>
        </row>
        <row r="3322">
          <cell r="T3322" t="str">
            <v/>
          </cell>
        </row>
        <row r="3323">
          <cell r="T3323" t="str">
            <v/>
          </cell>
        </row>
        <row r="3324">
          <cell r="T3324" t="str">
            <v/>
          </cell>
        </row>
        <row r="3325">
          <cell r="T3325" t="str">
            <v/>
          </cell>
        </row>
        <row r="3326">
          <cell r="T3326" t="str">
            <v/>
          </cell>
        </row>
        <row r="3327">
          <cell r="T3327" t="str">
            <v/>
          </cell>
        </row>
        <row r="3328">
          <cell r="T3328" t="str">
            <v/>
          </cell>
        </row>
        <row r="3329">
          <cell r="T3329" t="str">
            <v/>
          </cell>
        </row>
        <row r="3330">
          <cell r="T3330" t="str">
            <v/>
          </cell>
        </row>
        <row r="3331">
          <cell r="T3331" t="str">
            <v/>
          </cell>
        </row>
        <row r="3332">
          <cell r="T3332" t="str">
            <v/>
          </cell>
        </row>
        <row r="3333">
          <cell r="T3333" t="str">
            <v/>
          </cell>
        </row>
        <row r="3334">
          <cell r="T3334" t="str">
            <v/>
          </cell>
        </row>
        <row r="3335">
          <cell r="T3335" t="str">
            <v/>
          </cell>
        </row>
        <row r="3336">
          <cell r="T3336" t="str">
            <v/>
          </cell>
        </row>
        <row r="3337">
          <cell r="T3337" t="str">
            <v/>
          </cell>
        </row>
        <row r="3338">
          <cell r="T3338" t="str">
            <v/>
          </cell>
        </row>
        <row r="3339">
          <cell r="T3339" t="str">
            <v/>
          </cell>
        </row>
        <row r="3340">
          <cell r="T3340" t="str">
            <v/>
          </cell>
        </row>
        <row r="3341">
          <cell r="T3341" t="str">
            <v/>
          </cell>
        </row>
        <row r="3342">
          <cell r="T3342" t="str">
            <v/>
          </cell>
        </row>
        <row r="3343">
          <cell r="T3343" t="str">
            <v/>
          </cell>
        </row>
        <row r="3344">
          <cell r="T3344" t="str">
            <v/>
          </cell>
        </row>
        <row r="3345">
          <cell r="T3345" t="str">
            <v/>
          </cell>
        </row>
        <row r="3346">
          <cell r="T3346" t="str">
            <v/>
          </cell>
        </row>
        <row r="3347">
          <cell r="T3347" t="str">
            <v/>
          </cell>
        </row>
        <row r="3348">
          <cell r="T3348" t="str">
            <v/>
          </cell>
        </row>
        <row r="3349">
          <cell r="T3349" t="str">
            <v/>
          </cell>
        </row>
        <row r="3350">
          <cell r="T3350" t="str">
            <v/>
          </cell>
        </row>
        <row r="3351">
          <cell r="T3351" t="str">
            <v/>
          </cell>
        </row>
        <row r="3352">
          <cell r="T3352" t="str">
            <v/>
          </cell>
        </row>
        <row r="3353">
          <cell r="T3353" t="str">
            <v/>
          </cell>
        </row>
        <row r="3354">
          <cell r="T3354" t="str">
            <v/>
          </cell>
        </row>
        <row r="3355">
          <cell r="T3355" t="str">
            <v/>
          </cell>
        </row>
        <row r="3356">
          <cell r="T3356" t="str">
            <v/>
          </cell>
        </row>
        <row r="3357">
          <cell r="T3357" t="str">
            <v/>
          </cell>
        </row>
        <row r="3358">
          <cell r="T3358" t="str">
            <v/>
          </cell>
        </row>
        <row r="3359">
          <cell r="T3359" t="str">
            <v/>
          </cell>
        </row>
        <row r="3360">
          <cell r="T3360" t="str">
            <v/>
          </cell>
        </row>
        <row r="3361">
          <cell r="T3361" t="str">
            <v/>
          </cell>
        </row>
        <row r="3362">
          <cell r="T3362" t="str">
            <v/>
          </cell>
        </row>
        <row r="3363">
          <cell r="T3363" t="str">
            <v/>
          </cell>
        </row>
        <row r="3364">
          <cell r="T3364" t="str">
            <v/>
          </cell>
        </row>
        <row r="3365">
          <cell r="T3365" t="str">
            <v/>
          </cell>
        </row>
        <row r="3366">
          <cell r="T3366" t="str">
            <v/>
          </cell>
        </row>
        <row r="3367">
          <cell r="T3367" t="str">
            <v/>
          </cell>
        </row>
        <row r="3368">
          <cell r="T3368" t="str">
            <v/>
          </cell>
        </row>
        <row r="3369">
          <cell r="T3369" t="str">
            <v/>
          </cell>
        </row>
        <row r="3370">
          <cell r="T3370" t="str">
            <v/>
          </cell>
        </row>
        <row r="3371">
          <cell r="T3371" t="str">
            <v/>
          </cell>
        </row>
        <row r="3372">
          <cell r="T3372" t="str">
            <v/>
          </cell>
        </row>
        <row r="3373">
          <cell r="T3373" t="str">
            <v/>
          </cell>
        </row>
        <row r="3374">
          <cell r="T3374" t="str">
            <v/>
          </cell>
        </row>
        <row r="3375">
          <cell r="T3375" t="str">
            <v/>
          </cell>
        </row>
        <row r="3376">
          <cell r="T3376" t="str">
            <v/>
          </cell>
        </row>
        <row r="3377">
          <cell r="T3377" t="str">
            <v/>
          </cell>
        </row>
        <row r="3378">
          <cell r="T3378" t="str">
            <v/>
          </cell>
        </row>
        <row r="3379">
          <cell r="T3379" t="str">
            <v/>
          </cell>
        </row>
        <row r="3380">
          <cell r="T3380" t="str">
            <v/>
          </cell>
        </row>
        <row r="3381">
          <cell r="T3381" t="str">
            <v/>
          </cell>
        </row>
        <row r="3382">
          <cell r="T3382" t="str">
            <v/>
          </cell>
        </row>
        <row r="3383">
          <cell r="T3383" t="str">
            <v/>
          </cell>
        </row>
        <row r="3384">
          <cell r="T3384" t="str">
            <v/>
          </cell>
        </row>
        <row r="3385">
          <cell r="T3385" t="str">
            <v/>
          </cell>
        </row>
        <row r="3386">
          <cell r="T3386" t="str">
            <v/>
          </cell>
        </row>
        <row r="3387">
          <cell r="T3387" t="str">
            <v/>
          </cell>
        </row>
        <row r="3388">
          <cell r="T3388" t="str">
            <v/>
          </cell>
        </row>
        <row r="3389">
          <cell r="T3389" t="str">
            <v/>
          </cell>
        </row>
        <row r="3390">
          <cell r="T3390" t="str">
            <v/>
          </cell>
        </row>
        <row r="3391">
          <cell r="T3391" t="str">
            <v/>
          </cell>
        </row>
        <row r="3392">
          <cell r="T3392" t="str">
            <v/>
          </cell>
        </row>
        <row r="3393">
          <cell r="T3393" t="str">
            <v/>
          </cell>
        </row>
        <row r="3394">
          <cell r="T3394" t="str">
            <v/>
          </cell>
        </row>
        <row r="3395">
          <cell r="T3395" t="str">
            <v/>
          </cell>
        </row>
        <row r="3396">
          <cell r="T3396" t="str">
            <v/>
          </cell>
        </row>
        <row r="3397">
          <cell r="T3397" t="str">
            <v/>
          </cell>
        </row>
        <row r="3398">
          <cell r="T3398" t="str">
            <v/>
          </cell>
        </row>
        <row r="3399">
          <cell r="T3399" t="str">
            <v/>
          </cell>
        </row>
        <row r="3400">
          <cell r="T3400" t="str">
            <v/>
          </cell>
        </row>
        <row r="3401">
          <cell r="T3401" t="str">
            <v/>
          </cell>
        </row>
        <row r="3402">
          <cell r="T3402" t="str">
            <v/>
          </cell>
        </row>
        <row r="3403">
          <cell r="T3403" t="str">
            <v/>
          </cell>
        </row>
        <row r="3404">
          <cell r="T3404" t="str">
            <v/>
          </cell>
        </row>
        <row r="3405">
          <cell r="T3405" t="str">
            <v/>
          </cell>
        </row>
        <row r="3406">
          <cell r="T3406" t="str">
            <v/>
          </cell>
        </row>
        <row r="3407">
          <cell r="T3407" t="str">
            <v/>
          </cell>
        </row>
        <row r="3408">
          <cell r="T3408" t="str">
            <v/>
          </cell>
        </row>
        <row r="3409">
          <cell r="T3409" t="str">
            <v/>
          </cell>
        </row>
        <row r="3410">
          <cell r="T3410" t="str">
            <v/>
          </cell>
        </row>
        <row r="3411">
          <cell r="T3411" t="str">
            <v/>
          </cell>
        </row>
        <row r="3412">
          <cell r="T3412" t="str">
            <v/>
          </cell>
        </row>
        <row r="3413">
          <cell r="T3413" t="str">
            <v/>
          </cell>
        </row>
        <row r="3414">
          <cell r="T3414" t="str">
            <v/>
          </cell>
        </row>
        <row r="3415">
          <cell r="T3415" t="str">
            <v/>
          </cell>
        </row>
        <row r="3416">
          <cell r="T3416" t="str">
            <v/>
          </cell>
        </row>
        <row r="3417">
          <cell r="T3417" t="str">
            <v/>
          </cell>
        </row>
        <row r="3418">
          <cell r="T3418" t="str">
            <v/>
          </cell>
        </row>
        <row r="3419">
          <cell r="T3419" t="str">
            <v/>
          </cell>
        </row>
        <row r="3420">
          <cell r="T3420" t="str">
            <v/>
          </cell>
        </row>
        <row r="3421">
          <cell r="T3421" t="str">
            <v/>
          </cell>
        </row>
        <row r="3422">
          <cell r="T3422" t="str">
            <v/>
          </cell>
        </row>
        <row r="3423">
          <cell r="T3423" t="str">
            <v/>
          </cell>
        </row>
        <row r="3424">
          <cell r="T3424" t="str">
            <v/>
          </cell>
        </row>
        <row r="3425">
          <cell r="T3425" t="str">
            <v/>
          </cell>
        </row>
        <row r="3426">
          <cell r="T3426" t="str">
            <v/>
          </cell>
        </row>
        <row r="3427">
          <cell r="T3427" t="str">
            <v/>
          </cell>
        </row>
        <row r="3428">
          <cell r="T3428" t="str">
            <v/>
          </cell>
        </row>
        <row r="3429">
          <cell r="T3429" t="str">
            <v/>
          </cell>
        </row>
        <row r="3430">
          <cell r="T3430" t="str">
            <v/>
          </cell>
        </row>
        <row r="3431">
          <cell r="T3431" t="str">
            <v/>
          </cell>
        </row>
        <row r="3432">
          <cell r="T3432" t="str">
            <v/>
          </cell>
        </row>
        <row r="3433">
          <cell r="T3433" t="str">
            <v/>
          </cell>
        </row>
        <row r="3434">
          <cell r="T3434" t="str">
            <v/>
          </cell>
        </row>
        <row r="3435">
          <cell r="T3435" t="str">
            <v/>
          </cell>
        </row>
        <row r="3436">
          <cell r="T3436" t="str">
            <v/>
          </cell>
        </row>
        <row r="3437">
          <cell r="T3437" t="str">
            <v/>
          </cell>
        </row>
        <row r="3438">
          <cell r="T3438" t="str">
            <v/>
          </cell>
        </row>
        <row r="3439">
          <cell r="T3439" t="str">
            <v/>
          </cell>
        </row>
        <row r="3440">
          <cell r="T3440" t="str">
            <v/>
          </cell>
        </row>
        <row r="3441">
          <cell r="T3441" t="str">
            <v/>
          </cell>
        </row>
        <row r="3442">
          <cell r="T3442" t="str">
            <v/>
          </cell>
        </row>
        <row r="3443">
          <cell r="T3443" t="str">
            <v/>
          </cell>
        </row>
        <row r="3444">
          <cell r="T3444" t="str">
            <v/>
          </cell>
        </row>
        <row r="3445">
          <cell r="T3445" t="str">
            <v/>
          </cell>
        </row>
        <row r="3446">
          <cell r="T3446" t="str">
            <v/>
          </cell>
        </row>
        <row r="3447">
          <cell r="T3447" t="str">
            <v/>
          </cell>
        </row>
        <row r="3448">
          <cell r="T3448" t="str">
            <v/>
          </cell>
        </row>
        <row r="3449">
          <cell r="T3449" t="str">
            <v/>
          </cell>
        </row>
        <row r="3450">
          <cell r="T3450" t="str">
            <v/>
          </cell>
        </row>
        <row r="3451">
          <cell r="T3451" t="str">
            <v/>
          </cell>
        </row>
        <row r="3452">
          <cell r="T3452" t="str">
            <v/>
          </cell>
        </row>
        <row r="3453">
          <cell r="T3453" t="str">
            <v/>
          </cell>
        </row>
        <row r="3454">
          <cell r="T3454" t="str">
            <v/>
          </cell>
        </row>
        <row r="3455">
          <cell r="T3455" t="str">
            <v/>
          </cell>
        </row>
        <row r="3456">
          <cell r="T3456" t="str">
            <v/>
          </cell>
        </row>
        <row r="3457">
          <cell r="T3457" t="str">
            <v/>
          </cell>
        </row>
        <row r="3458">
          <cell r="T3458" t="str">
            <v/>
          </cell>
        </row>
        <row r="3459">
          <cell r="T3459" t="str">
            <v/>
          </cell>
        </row>
        <row r="3460">
          <cell r="T3460" t="str">
            <v/>
          </cell>
        </row>
        <row r="3461">
          <cell r="T3461" t="str">
            <v/>
          </cell>
        </row>
        <row r="3462">
          <cell r="T3462" t="str">
            <v/>
          </cell>
        </row>
        <row r="3463">
          <cell r="T3463" t="str">
            <v/>
          </cell>
        </row>
        <row r="3464">
          <cell r="T3464" t="str">
            <v/>
          </cell>
        </row>
        <row r="3465">
          <cell r="T3465" t="str">
            <v/>
          </cell>
        </row>
        <row r="3466">
          <cell r="T3466" t="str">
            <v/>
          </cell>
        </row>
        <row r="3467">
          <cell r="T3467" t="str">
            <v/>
          </cell>
        </row>
        <row r="3468">
          <cell r="T3468" t="str">
            <v/>
          </cell>
        </row>
        <row r="3469">
          <cell r="T3469" t="str">
            <v/>
          </cell>
        </row>
        <row r="3470">
          <cell r="T3470" t="str">
            <v/>
          </cell>
        </row>
        <row r="3471">
          <cell r="T3471" t="str">
            <v/>
          </cell>
        </row>
        <row r="3472">
          <cell r="T3472" t="str">
            <v/>
          </cell>
        </row>
        <row r="3473">
          <cell r="T3473" t="str">
            <v/>
          </cell>
        </row>
        <row r="3474">
          <cell r="T3474" t="str">
            <v/>
          </cell>
        </row>
        <row r="3475">
          <cell r="T3475" t="str">
            <v/>
          </cell>
        </row>
        <row r="3476">
          <cell r="T3476" t="str">
            <v/>
          </cell>
        </row>
        <row r="3477">
          <cell r="T3477" t="str">
            <v/>
          </cell>
        </row>
        <row r="3478">
          <cell r="T3478" t="str">
            <v/>
          </cell>
        </row>
        <row r="3479">
          <cell r="T3479" t="str">
            <v/>
          </cell>
        </row>
        <row r="3480">
          <cell r="T3480" t="str">
            <v/>
          </cell>
        </row>
        <row r="3481">
          <cell r="T3481" t="str">
            <v/>
          </cell>
        </row>
        <row r="3482">
          <cell r="T3482" t="str">
            <v/>
          </cell>
        </row>
        <row r="3483">
          <cell r="T3483" t="str">
            <v/>
          </cell>
        </row>
        <row r="3484">
          <cell r="T3484" t="str">
            <v/>
          </cell>
        </row>
        <row r="3485">
          <cell r="T3485" t="str">
            <v/>
          </cell>
        </row>
        <row r="3486">
          <cell r="T3486" t="str">
            <v/>
          </cell>
        </row>
        <row r="3487">
          <cell r="T3487" t="str">
            <v/>
          </cell>
        </row>
        <row r="3488">
          <cell r="T3488" t="str">
            <v/>
          </cell>
        </row>
        <row r="3489">
          <cell r="T3489" t="str">
            <v/>
          </cell>
        </row>
        <row r="3490">
          <cell r="T3490" t="str">
            <v/>
          </cell>
        </row>
        <row r="3491">
          <cell r="T3491" t="str">
            <v/>
          </cell>
        </row>
        <row r="3492">
          <cell r="T3492" t="str">
            <v/>
          </cell>
        </row>
        <row r="3493">
          <cell r="T3493" t="str">
            <v/>
          </cell>
        </row>
        <row r="3494">
          <cell r="T3494" t="str">
            <v/>
          </cell>
        </row>
        <row r="3495">
          <cell r="T3495" t="str">
            <v/>
          </cell>
        </row>
        <row r="3496">
          <cell r="T3496" t="str">
            <v/>
          </cell>
        </row>
        <row r="3497">
          <cell r="T3497" t="str">
            <v/>
          </cell>
        </row>
        <row r="3498">
          <cell r="T3498" t="str">
            <v/>
          </cell>
        </row>
        <row r="3499">
          <cell r="T3499" t="str">
            <v/>
          </cell>
        </row>
        <row r="3500">
          <cell r="T3500" t="str">
            <v/>
          </cell>
        </row>
        <row r="3501">
          <cell r="T3501" t="str">
            <v/>
          </cell>
        </row>
        <row r="3502">
          <cell r="T3502" t="str">
            <v/>
          </cell>
        </row>
        <row r="3503">
          <cell r="T3503" t="str">
            <v/>
          </cell>
        </row>
        <row r="3504">
          <cell r="T3504" t="str">
            <v/>
          </cell>
        </row>
        <row r="3505">
          <cell r="T3505" t="str">
            <v/>
          </cell>
        </row>
        <row r="3506">
          <cell r="T3506" t="str">
            <v/>
          </cell>
        </row>
        <row r="3507">
          <cell r="T3507" t="str">
            <v/>
          </cell>
        </row>
        <row r="3508">
          <cell r="T3508" t="str">
            <v/>
          </cell>
        </row>
        <row r="3509">
          <cell r="T3509" t="str">
            <v/>
          </cell>
        </row>
        <row r="3510">
          <cell r="T3510" t="str">
            <v/>
          </cell>
        </row>
        <row r="3511">
          <cell r="T3511" t="str">
            <v/>
          </cell>
        </row>
        <row r="3512">
          <cell r="T3512" t="str">
            <v/>
          </cell>
        </row>
        <row r="3513">
          <cell r="T3513" t="str">
            <v/>
          </cell>
        </row>
        <row r="3514">
          <cell r="T3514" t="str">
            <v/>
          </cell>
        </row>
        <row r="3515">
          <cell r="T3515" t="str">
            <v/>
          </cell>
        </row>
        <row r="3516">
          <cell r="T3516" t="str">
            <v/>
          </cell>
        </row>
        <row r="3517">
          <cell r="T3517" t="str">
            <v/>
          </cell>
        </row>
        <row r="3518">
          <cell r="T3518" t="str">
            <v/>
          </cell>
        </row>
        <row r="3519">
          <cell r="T3519" t="str">
            <v/>
          </cell>
        </row>
        <row r="3520">
          <cell r="T3520" t="str">
            <v/>
          </cell>
        </row>
        <row r="3521">
          <cell r="T3521" t="str">
            <v/>
          </cell>
        </row>
        <row r="3522">
          <cell r="T3522" t="str">
            <v/>
          </cell>
        </row>
        <row r="3523">
          <cell r="T3523" t="str">
            <v/>
          </cell>
        </row>
        <row r="3524">
          <cell r="T3524" t="str">
            <v/>
          </cell>
        </row>
        <row r="3525">
          <cell r="T3525" t="str">
            <v/>
          </cell>
        </row>
        <row r="3526">
          <cell r="T3526" t="str">
            <v/>
          </cell>
        </row>
        <row r="3527">
          <cell r="T3527" t="str">
            <v/>
          </cell>
        </row>
        <row r="3528">
          <cell r="T3528" t="str">
            <v/>
          </cell>
        </row>
        <row r="3529">
          <cell r="T3529" t="str">
            <v/>
          </cell>
        </row>
        <row r="3530">
          <cell r="T3530" t="str">
            <v/>
          </cell>
        </row>
        <row r="3531">
          <cell r="T3531" t="str">
            <v/>
          </cell>
        </row>
        <row r="3532">
          <cell r="T3532" t="str">
            <v/>
          </cell>
        </row>
        <row r="3533">
          <cell r="T3533" t="str">
            <v/>
          </cell>
        </row>
        <row r="3534">
          <cell r="T3534" t="str">
            <v/>
          </cell>
        </row>
        <row r="3535">
          <cell r="T3535" t="str">
            <v/>
          </cell>
        </row>
        <row r="3536">
          <cell r="T3536" t="str">
            <v/>
          </cell>
        </row>
        <row r="3537">
          <cell r="T3537" t="str">
            <v/>
          </cell>
        </row>
        <row r="3538">
          <cell r="T3538" t="str">
            <v/>
          </cell>
        </row>
        <row r="3539">
          <cell r="T3539" t="str">
            <v/>
          </cell>
        </row>
        <row r="3540">
          <cell r="T3540" t="str">
            <v/>
          </cell>
        </row>
        <row r="3541">
          <cell r="T3541" t="str">
            <v/>
          </cell>
        </row>
        <row r="3542">
          <cell r="T3542" t="str">
            <v/>
          </cell>
        </row>
        <row r="3543">
          <cell r="T3543" t="str">
            <v/>
          </cell>
        </row>
        <row r="3544">
          <cell r="T3544" t="str">
            <v/>
          </cell>
        </row>
        <row r="3545">
          <cell r="T3545" t="str">
            <v/>
          </cell>
        </row>
        <row r="3546">
          <cell r="T3546" t="str">
            <v/>
          </cell>
        </row>
        <row r="3547">
          <cell r="T3547" t="str">
            <v/>
          </cell>
        </row>
        <row r="3548">
          <cell r="T3548" t="str">
            <v/>
          </cell>
        </row>
        <row r="3549">
          <cell r="T3549" t="str">
            <v/>
          </cell>
        </row>
        <row r="3550">
          <cell r="T3550" t="str">
            <v/>
          </cell>
        </row>
        <row r="3551">
          <cell r="T3551" t="str">
            <v/>
          </cell>
        </row>
        <row r="3552">
          <cell r="T3552" t="str">
            <v/>
          </cell>
        </row>
        <row r="3553">
          <cell r="T3553" t="str">
            <v/>
          </cell>
        </row>
        <row r="3554">
          <cell r="T3554" t="str">
            <v/>
          </cell>
        </row>
        <row r="3555">
          <cell r="T3555" t="str">
            <v/>
          </cell>
        </row>
        <row r="3556">
          <cell r="T3556" t="str">
            <v/>
          </cell>
        </row>
        <row r="3557">
          <cell r="T3557" t="str">
            <v/>
          </cell>
        </row>
        <row r="3558">
          <cell r="T3558" t="str">
            <v/>
          </cell>
        </row>
        <row r="3559">
          <cell r="T3559" t="str">
            <v/>
          </cell>
        </row>
        <row r="3560">
          <cell r="T3560" t="str">
            <v/>
          </cell>
        </row>
        <row r="3561">
          <cell r="T3561" t="str">
            <v/>
          </cell>
        </row>
        <row r="3562">
          <cell r="T3562" t="str">
            <v/>
          </cell>
        </row>
        <row r="3563">
          <cell r="T3563" t="str">
            <v/>
          </cell>
        </row>
        <row r="3564">
          <cell r="T3564" t="str">
            <v/>
          </cell>
        </row>
        <row r="3565">
          <cell r="T3565" t="str">
            <v/>
          </cell>
        </row>
        <row r="3566">
          <cell r="T3566" t="str">
            <v/>
          </cell>
        </row>
        <row r="3567">
          <cell r="T3567" t="str">
            <v/>
          </cell>
        </row>
        <row r="3568">
          <cell r="T3568" t="str">
            <v/>
          </cell>
        </row>
        <row r="3569">
          <cell r="T3569" t="str">
            <v/>
          </cell>
        </row>
        <row r="3570">
          <cell r="T3570" t="str">
            <v/>
          </cell>
        </row>
        <row r="3571">
          <cell r="T3571" t="str">
            <v/>
          </cell>
        </row>
        <row r="3572">
          <cell r="T3572" t="str">
            <v/>
          </cell>
        </row>
        <row r="3573">
          <cell r="T3573" t="str">
            <v/>
          </cell>
        </row>
        <row r="3574">
          <cell r="T3574" t="str">
            <v/>
          </cell>
        </row>
        <row r="3575">
          <cell r="T3575" t="str">
            <v/>
          </cell>
        </row>
        <row r="3576">
          <cell r="T3576" t="str">
            <v/>
          </cell>
        </row>
        <row r="3577">
          <cell r="T3577" t="str">
            <v/>
          </cell>
        </row>
        <row r="3578">
          <cell r="T3578" t="str">
            <v/>
          </cell>
        </row>
        <row r="3579">
          <cell r="T3579" t="str">
            <v/>
          </cell>
        </row>
        <row r="3580">
          <cell r="T3580" t="str">
            <v/>
          </cell>
        </row>
        <row r="3581">
          <cell r="T3581" t="str">
            <v/>
          </cell>
        </row>
        <row r="3582">
          <cell r="T3582" t="str">
            <v/>
          </cell>
        </row>
        <row r="3583">
          <cell r="T3583" t="str">
            <v/>
          </cell>
        </row>
        <row r="3584">
          <cell r="T3584" t="str">
            <v/>
          </cell>
        </row>
        <row r="3585">
          <cell r="T3585" t="str">
            <v/>
          </cell>
        </row>
        <row r="3586">
          <cell r="T3586" t="str">
            <v/>
          </cell>
        </row>
        <row r="3587">
          <cell r="T3587" t="str">
            <v/>
          </cell>
        </row>
        <row r="3588">
          <cell r="T3588" t="str">
            <v/>
          </cell>
        </row>
        <row r="3589">
          <cell r="T3589" t="str">
            <v/>
          </cell>
        </row>
        <row r="3590">
          <cell r="T3590" t="str">
            <v/>
          </cell>
        </row>
        <row r="3591">
          <cell r="T3591" t="str">
            <v/>
          </cell>
        </row>
        <row r="3592">
          <cell r="T3592" t="str">
            <v/>
          </cell>
        </row>
        <row r="3593">
          <cell r="T3593" t="str">
            <v/>
          </cell>
        </row>
        <row r="3594">
          <cell r="T3594" t="str">
            <v/>
          </cell>
        </row>
        <row r="3595">
          <cell r="T3595" t="str">
            <v/>
          </cell>
        </row>
        <row r="3596">
          <cell r="T3596" t="str">
            <v/>
          </cell>
        </row>
        <row r="3597">
          <cell r="T3597" t="str">
            <v/>
          </cell>
        </row>
        <row r="3598">
          <cell r="T3598" t="str">
            <v/>
          </cell>
        </row>
        <row r="3599">
          <cell r="T3599" t="str">
            <v/>
          </cell>
        </row>
        <row r="3600">
          <cell r="T3600" t="str">
            <v/>
          </cell>
        </row>
        <row r="3601">
          <cell r="T3601" t="str">
            <v/>
          </cell>
        </row>
        <row r="3602">
          <cell r="T3602" t="str">
            <v/>
          </cell>
        </row>
        <row r="3603">
          <cell r="T3603" t="str">
            <v/>
          </cell>
        </row>
        <row r="3604">
          <cell r="T3604" t="str">
            <v/>
          </cell>
        </row>
        <row r="3605">
          <cell r="T3605" t="str">
            <v/>
          </cell>
        </row>
        <row r="3606">
          <cell r="T3606" t="str">
            <v/>
          </cell>
        </row>
        <row r="3607">
          <cell r="T3607" t="str">
            <v/>
          </cell>
        </row>
        <row r="3608">
          <cell r="T3608" t="str">
            <v/>
          </cell>
        </row>
        <row r="3609">
          <cell r="T3609" t="str">
            <v/>
          </cell>
        </row>
        <row r="3610">
          <cell r="T3610" t="str">
            <v/>
          </cell>
        </row>
        <row r="3611">
          <cell r="T3611" t="str">
            <v/>
          </cell>
        </row>
        <row r="3612">
          <cell r="T3612" t="str">
            <v/>
          </cell>
        </row>
        <row r="3613">
          <cell r="T3613" t="str">
            <v/>
          </cell>
        </row>
        <row r="3614">
          <cell r="T3614" t="str">
            <v/>
          </cell>
        </row>
        <row r="3615">
          <cell r="T3615" t="str">
            <v/>
          </cell>
        </row>
        <row r="3616">
          <cell r="T3616" t="str">
            <v/>
          </cell>
        </row>
        <row r="3617">
          <cell r="T3617" t="str">
            <v/>
          </cell>
        </row>
        <row r="3618">
          <cell r="T3618" t="str">
            <v/>
          </cell>
        </row>
        <row r="3619">
          <cell r="T3619" t="str">
            <v/>
          </cell>
        </row>
        <row r="3620">
          <cell r="T3620" t="str">
            <v/>
          </cell>
        </row>
        <row r="3621">
          <cell r="T3621" t="str">
            <v/>
          </cell>
        </row>
        <row r="3622">
          <cell r="T3622" t="str">
            <v/>
          </cell>
        </row>
        <row r="3623">
          <cell r="T3623" t="str">
            <v/>
          </cell>
        </row>
        <row r="3624">
          <cell r="T3624" t="str">
            <v/>
          </cell>
        </row>
        <row r="3625">
          <cell r="T3625" t="str">
            <v/>
          </cell>
        </row>
        <row r="3626">
          <cell r="T3626" t="str">
            <v/>
          </cell>
        </row>
        <row r="3627">
          <cell r="T3627" t="str">
            <v/>
          </cell>
        </row>
        <row r="3628">
          <cell r="T3628" t="str">
            <v/>
          </cell>
        </row>
        <row r="3629">
          <cell r="T3629" t="str">
            <v/>
          </cell>
        </row>
        <row r="3630">
          <cell r="T3630" t="str">
            <v/>
          </cell>
        </row>
        <row r="3631">
          <cell r="T3631" t="str">
            <v/>
          </cell>
        </row>
        <row r="3632">
          <cell r="T3632" t="str">
            <v/>
          </cell>
        </row>
        <row r="3633">
          <cell r="T3633" t="str">
            <v/>
          </cell>
        </row>
        <row r="3634">
          <cell r="T3634" t="str">
            <v/>
          </cell>
        </row>
        <row r="3635">
          <cell r="T3635" t="str">
            <v/>
          </cell>
        </row>
        <row r="3636">
          <cell r="T3636" t="str">
            <v/>
          </cell>
        </row>
        <row r="3637">
          <cell r="T3637" t="str">
            <v/>
          </cell>
        </row>
        <row r="3638">
          <cell r="T3638" t="str">
            <v/>
          </cell>
        </row>
        <row r="3639">
          <cell r="T3639" t="str">
            <v/>
          </cell>
        </row>
        <row r="3640">
          <cell r="T3640" t="str">
            <v/>
          </cell>
        </row>
        <row r="3641">
          <cell r="T3641" t="str">
            <v/>
          </cell>
        </row>
        <row r="3642">
          <cell r="T3642" t="str">
            <v/>
          </cell>
        </row>
        <row r="3643">
          <cell r="T3643" t="str">
            <v/>
          </cell>
        </row>
        <row r="3644">
          <cell r="T3644" t="str">
            <v/>
          </cell>
        </row>
        <row r="3645">
          <cell r="T3645" t="str">
            <v/>
          </cell>
        </row>
        <row r="3646">
          <cell r="T3646" t="str">
            <v/>
          </cell>
        </row>
        <row r="3647">
          <cell r="T3647" t="str">
            <v/>
          </cell>
        </row>
        <row r="3648">
          <cell r="T3648" t="str">
            <v/>
          </cell>
        </row>
        <row r="3649">
          <cell r="T3649" t="str">
            <v/>
          </cell>
        </row>
        <row r="3650">
          <cell r="T3650" t="str">
            <v/>
          </cell>
        </row>
        <row r="3651">
          <cell r="T3651" t="str">
            <v/>
          </cell>
        </row>
        <row r="3652">
          <cell r="T3652" t="str">
            <v/>
          </cell>
        </row>
        <row r="3653">
          <cell r="T3653" t="str">
            <v/>
          </cell>
        </row>
        <row r="3654">
          <cell r="T3654" t="str">
            <v/>
          </cell>
        </row>
        <row r="3655">
          <cell r="T3655" t="str">
            <v/>
          </cell>
        </row>
        <row r="3656">
          <cell r="T3656" t="str">
            <v/>
          </cell>
        </row>
        <row r="3657">
          <cell r="T3657" t="str">
            <v/>
          </cell>
        </row>
        <row r="3658">
          <cell r="T3658" t="str">
            <v/>
          </cell>
        </row>
        <row r="3659">
          <cell r="T3659" t="str">
            <v/>
          </cell>
        </row>
        <row r="3660">
          <cell r="T3660" t="str">
            <v/>
          </cell>
        </row>
        <row r="3661">
          <cell r="T3661" t="str">
            <v/>
          </cell>
        </row>
        <row r="3662">
          <cell r="T3662" t="str">
            <v/>
          </cell>
        </row>
        <row r="3663">
          <cell r="T3663" t="str">
            <v/>
          </cell>
        </row>
        <row r="3664">
          <cell r="T3664" t="str">
            <v/>
          </cell>
        </row>
        <row r="3665">
          <cell r="T3665" t="str">
            <v/>
          </cell>
        </row>
        <row r="3666">
          <cell r="T3666" t="str">
            <v/>
          </cell>
        </row>
        <row r="3667">
          <cell r="T3667" t="str">
            <v/>
          </cell>
        </row>
        <row r="3668">
          <cell r="T3668" t="str">
            <v/>
          </cell>
        </row>
        <row r="3669">
          <cell r="T3669" t="str">
            <v/>
          </cell>
        </row>
        <row r="3670">
          <cell r="T3670" t="str">
            <v/>
          </cell>
        </row>
        <row r="3671">
          <cell r="T3671" t="str">
            <v/>
          </cell>
        </row>
        <row r="3672">
          <cell r="T3672" t="str">
            <v/>
          </cell>
        </row>
        <row r="3673">
          <cell r="T3673" t="str">
            <v/>
          </cell>
        </row>
        <row r="3674">
          <cell r="T3674" t="str">
            <v/>
          </cell>
        </row>
        <row r="3675">
          <cell r="T3675" t="str">
            <v/>
          </cell>
        </row>
        <row r="3676">
          <cell r="T3676" t="str">
            <v/>
          </cell>
        </row>
        <row r="3677">
          <cell r="T3677" t="str">
            <v/>
          </cell>
        </row>
        <row r="3678">
          <cell r="T3678" t="str">
            <v/>
          </cell>
        </row>
        <row r="3679">
          <cell r="T3679" t="str">
            <v/>
          </cell>
        </row>
        <row r="3680">
          <cell r="T3680" t="str">
            <v/>
          </cell>
        </row>
        <row r="3681">
          <cell r="T3681" t="str">
            <v/>
          </cell>
        </row>
        <row r="3682">
          <cell r="T3682" t="str">
            <v/>
          </cell>
        </row>
        <row r="3683">
          <cell r="T3683" t="str">
            <v/>
          </cell>
        </row>
        <row r="3684">
          <cell r="T3684" t="str">
            <v/>
          </cell>
        </row>
        <row r="3685">
          <cell r="T3685" t="str">
            <v/>
          </cell>
        </row>
        <row r="3686">
          <cell r="T3686" t="str">
            <v/>
          </cell>
        </row>
        <row r="3687">
          <cell r="T3687" t="str">
            <v/>
          </cell>
        </row>
        <row r="3688">
          <cell r="T3688" t="str">
            <v/>
          </cell>
        </row>
        <row r="3689">
          <cell r="T3689" t="str">
            <v/>
          </cell>
        </row>
        <row r="3690">
          <cell r="T3690" t="str">
            <v/>
          </cell>
        </row>
        <row r="3691">
          <cell r="T3691" t="str">
            <v/>
          </cell>
        </row>
        <row r="3692">
          <cell r="T3692" t="str">
            <v/>
          </cell>
        </row>
        <row r="3693">
          <cell r="T3693" t="str">
            <v/>
          </cell>
        </row>
        <row r="3694">
          <cell r="T3694" t="str">
            <v/>
          </cell>
        </row>
        <row r="3695">
          <cell r="T3695" t="str">
            <v/>
          </cell>
        </row>
        <row r="3696">
          <cell r="T3696" t="str">
            <v/>
          </cell>
        </row>
        <row r="3697">
          <cell r="T3697" t="str">
            <v/>
          </cell>
        </row>
        <row r="3698">
          <cell r="T3698" t="str">
            <v/>
          </cell>
        </row>
        <row r="3699">
          <cell r="T3699" t="str">
            <v/>
          </cell>
        </row>
        <row r="3700">
          <cell r="T3700" t="str">
            <v/>
          </cell>
        </row>
        <row r="3701">
          <cell r="T3701" t="str">
            <v/>
          </cell>
        </row>
        <row r="3702">
          <cell r="T3702" t="str">
            <v/>
          </cell>
        </row>
        <row r="3703">
          <cell r="T3703" t="str">
            <v/>
          </cell>
        </row>
        <row r="3704">
          <cell r="T3704" t="str">
            <v/>
          </cell>
        </row>
        <row r="3705">
          <cell r="T3705" t="str">
            <v/>
          </cell>
        </row>
        <row r="3706">
          <cell r="T3706" t="str">
            <v/>
          </cell>
        </row>
        <row r="3707">
          <cell r="T3707" t="str">
            <v/>
          </cell>
        </row>
        <row r="3708">
          <cell r="T3708" t="str">
            <v/>
          </cell>
        </row>
        <row r="3709">
          <cell r="T3709" t="str">
            <v/>
          </cell>
        </row>
        <row r="3710">
          <cell r="T3710" t="str">
            <v/>
          </cell>
        </row>
        <row r="3711">
          <cell r="T3711" t="str">
            <v/>
          </cell>
        </row>
        <row r="3712">
          <cell r="T3712" t="str">
            <v/>
          </cell>
        </row>
        <row r="3713">
          <cell r="T3713" t="str">
            <v/>
          </cell>
        </row>
        <row r="3714">
          <cell r="T3714" t="str">
            <v/>
          </cell>
        </row>
        <row r="3715">
          <cell r="T3715" t="str">
            <v/>
          </cell>
        </row>
        <row r="3716">
          <cell r="T3716" t="str">
            <v/>
          </cell>
        </row>
        <row r="3717">
          <cell r="T3717" t="str">
            <v/>
          </cell>
        </row>
        <row r="3718">
          <cell r="T3718" t="str">
            <v/>
          </cell>
        </row>
        <row r="3719">
          <cell r="T3719" t="str">
            <v/>
          </cell>
        </row>
        <row r="3720">
          <cell r="T3720" t="str">
            <v/>
          </cell>
        </row>
        <row r="3721">
          <cell r="T3721" t="str">
            <v/>
          </cell>
        </row>
        <row r="3722">
          <cell r="T3722" t="str">
            <v/>
          </cell>
        </row>
        <row r="3723">
          <cell r="T3723" t="str">
            <v/>
          </cell>
        </row>
        <row r="3724">
          <cell r="T3724" t="str">
            <v/>
          </cell>
        </row>
        <row r="3725">
          <cell r="T3725" t="str">
            <v/>
          </cell>
        </row>
        <row r="3726">
          <cell r="T3726" t="str">
            <v/>
          </cell>
        </row>
        <row r="3727">
          <cell r="T3727" t="str">
            <v/>
          </cell>
        </row>
        <row r="3728">
          <cell r="T3728" t="str">
            <v/>
          </cell>
        </row>
        <row r="3729">
          <cell r="T3729" t="str">
            <v/>
          </cell>
        </row>
        <row r="3730">
          <cell r="T3730" t="str">
            <v/>
          </cell>
        </row>
        <row r="3731">
          <cell r="T3731" t="str">
            <v/>
          </cell>
        </row>
        <row r="3732">
          <cell r="T3732" t="str">
            <v/>
          </cell>
        </row>
        <row r="3733">
          <cell r="T3733" t="str">
            <v/>
          </cell>
        </row>
        <row r="3734">
          <cell r="T3734" t="str">
            <v/>
          </cell>
        </row>
        <row r="3735">
          <cell r="T3735" t="str">
            <v/>
          </cell>
        </row>
        <row r="3736">
          <cell r="T3736" t="str">
            <v/>
          </cell>
        </row>
        <row r="3737">
          <cell r="T3737" t="str">
            <v/>
          </cell>
        </row>
        <row r="3738">
          <cell r="T3738" t="str">
            <v/>
          </cell>
        </row>
        <row r="3739">
          <cell r="T3739" t="str">
            <v/>
          </cell>
        </row>
        <row r="3740">
          <cell r="T3740" t="str">
            <v/>
          </cell>
        </row>
        <row r="3741">
          <cell r="T3741" t="str">
            <v/>
          </cell>
        </row>
        <row r="3742">
          <cell r="T3742" t="str">
            <v/>
          </cell>
        </row>
        <row r="3743">
          <cell r="T3743" t="str">
            <v/>
          </cell>
        </row>
        <row r="3744">
          <cell r="T3744" t="str">
            <v/>
          </cell>
        </row>
        <row r="3745">
          <cell r="T3745" t="str">
            <v/>
          </cell>
        </row>
        <row r="3746">
          <cell r="T3746" t="str">
            <v/>
          </cell>
        </row>
        <row r="3747">
          <cell r="T3747" t="str">
            <v/>
          </cell>
        </row>
        <row r="3748">
          <cell r="T3748" t="str">
            <v/>
          </cell>
        </row>
        <row r="3749">
          <cell r="T3749" t="str">
            <v/>
          </cell>
        </row>
        <row r="3750">
          <cell r="T3750" t="str">
            <v/>
          </cell>
        </row>
        <row r="3751">
          <cell r="T3751" t="str">
            <v/>
          </cell>
        </row>
        <row r="3752">
          <cell r="T3752" t="str">
            <v/>
          </cell>
        </row>
        <row r="3753">
          <cell r="T3753" t="str">
            <v/>
          </cell>
        </row>
        <row r="3754">
          <cell r="T3754" t="str">
            <v/>
          </cell>
        </row>
        <row r="3755">
          <cell r="T3755" t="str">
            <v/>
          </cell>
        </row>
        <row r="3756">
          <cell r="T3756" t="str">
            <v/>
          </cell>
        </row>
        <row r="3757">
          <cell r="T3757" t="str">
            <v/>
          </cell>
        </row>
        <row r="3758">
          <cell r="T3758" t="str">
            <v/>
          </cell>
        </row>
        <row r="3759">
          <cell r="T3759" t="str">
            <v/>
          </cell>
        </row>
        <row r="3760">
          <cell r="T3760" t="str">
            <v/>
          </cell>
        </row>
        <row r="3761">
          <cell r="T3761" t="str">
            <v/>
          </cell>
        </row>
        <row r="3762">
          <cell r="T3762" t="str">
            <v/>
          </cell>
        </row>
        <row r="3763">
          <cell r="T3763" t="str">
            <v/>
          </cell>
        </row>
        <row r="3764">
          <cell r="T3764" t="str">
            <v/>
          </cell>
        </row>
        <row r="3765">
          <cell r="T3765" t="str">
            <v/>
          </cell>
        </row>
        <row r="3766">
          <cell r="T3766" t="str">
            <v/>
          </cell>
        </row>
        <row r="3767">
          <cell r="T3767" t="str">
            <v/>
          </cell>
        </row>
        <row r="3768">
          <cell r="T3768" t="str">
            <v/>
          </cell>
        </row>
        <row r="3769">
          <cell r="T3769" t="str">
            <v/>
          </cell>
        </row>
        <row r="3770">
          <cell r="T3770" t="str">
            <v/>
          </cell>
        </row>
        <row r="3771">
          <cell r="T3771" t="str">
            <v/>
          </cell>
        </row>
        <row r="3772">
          <cell r="T3772" t="str">
            <v/>
          </cell>
        </row>
        <row r="3773">
          <cell r="T3773" t="str">
            <v/>
          </cell>
        </row>
        <row r="3774">
          <cell r="T3774" t="str">
            <v/>
          </cell>
        </row>
        <row r="3775">
          <cell r="T3775" t="str">
            <v/>
          </cell>
        </row>
        <row r="3776">
          <cell r="T3776" t="str">
            <v/>
          </cell>
        </row>
        <row r="3777">
          <cell r="T3777" t="str">
            <v/>
          </cell>
        </row>
        <row r="3778">
          <cell r="T3778" t="str">
            <v/>
          </cell>
        </row>
        <row r="3779">
          <cell r="T3779" t="str">
            <v/>
          </cell>
        </row>
        <row r="3780">
          <cell r="T3780" t="str">
            <v/>
          </cell>
        </row>
        <row r="3781">
          <cell r="T3781" t="str">
            <v/>
          </cell>
        </row>
        <row r="3782">
          <cell r="T3782" t="str">
            <v/>
          </cell>
        </row>
        <row r="3783">
          <cell r="T3783" t="str">
            <v/>
          </cell>
        </row>
        <row r="3784">
          <cell r="T3784" t="str">
            <v/>
          </cell>
        </row>
        <row r="3785">
          <cell r="T3785" t="str">
            <v/>
          </cell>
        </row>
        <row r="3786">
          <cell r="T3786" t="str">
            <v/>
          </cell>
        </row>
        <row r="3787">
          <cell r="T3787" t="str">
            <v/>
          </cell>
        </row>
        <row r="3788">
          <cell r="T3788" t="str">
            <v/>
          </cell>
        </row>
        <row r="3789">
          <cell r="T3789" t="str">
            <v/>
          </cell>
        </row>
        <row r="3790">
          <cell r="T3790" t="str">
            <v/>
          </cell>
        </row>
        <row r="3791">
          <cell r="T3791" t="str">
            <v/>
          </cell>
        </row>
        <row r="3792">
          <cell r="T3792" t="str">
            <v/>
          </cell>
        </row>
        <row r="3793">
          <cell r="T3793" t="str">
            <v/>
          </cell>
        </row>
        <row r="3794">
          <cell r="T3794" t="str">
            <v/>
          </cell>
        </row>
        <row r="3795">
          <cell r="T3795" t="str">
            <v/>
          </cell>
        </row>
        <row r="3796">
          <cell r="T3796" t="str">
            <v/>
          </cell>
        </row>
        <row r="3797">
          <cell r="T3797" t="str">
            <v/>
          </cell>
        </row>
        <row r="3798">
          <cell r="T3798" t="str">
            <v/>
          </cell>
        </row>
        <row r="3799">
          <cell r="T3799" t="str">
            <v/>
          </cell>
        </row>
        <row r="3800">
          <cell r="T3800" t="str">
            <v/>
          </cell>
        </row>
        <row r="3801">
          <cell r="T3801" t="str">
            <v/>
          </cell>
        </row>
        <row r="3802">
          <cell r="T3802" t="str">
            <v/>
          </cell>
        </row>
        <row r="3803">
          <cell r="T3803" t="str">
            <v/>
          </cell>
        </row>
        <row r="3804">
          <cell r="T3804" t="str">
            <v/>
          </cell>
        </row>
        <row r="3805">
          <cell r="T3805" t="str">
            <v/>
          </cell>
        </row>
        <row r="3806">
          <cell r="T3806" t="str">
            <v/>
          </cell>
        </row>
        <row r="3807">
          <cell r="T3807" t="str">
            <v/>
          </cell>
        </row>
        <row r="3808">
          <cell r="T3808" t="str">
            <v/>
          </cell>
        </row>
        <row r="3809">
          <cell r="T3809" t="str">
            <v/>
          </cell>
        </row>
        <row r="3810">
          <cell r="T3810" t="str">
            <v/>
          </cell>
        </row>
        <row r="3811">
          <cell r="T3811" t="str">
            <v/>
          </cell>
        </row>
        <row r="3812">
          <cell r="T3812" t="str">
            <v/>
          </cell>
        </row>
        <row r="3813">
          <cell r="T3813" t="str">
            <v/>
          </cell>
        </row>
        <row r="3814">
          <cell r="T3814" t="str">
            <v/>
          </cell>
        </row>
        <row r="3815">
          <cell r="T3815" t="str">
            <v/>
          </cell>
        </row>
        <row r="3816">
          <cell r="T3816" t="str">
            <v/>
          </cell>
        </row>
        <row r="3817">
          <cell r="T3817" t="str">
            <v/>
          </cell>
        </row>
        <row r="3818">
          <cell r="T3818" t="str">
            <v/>
          </cell>
        </row>
        <row r="3819">
          <cell r="T3819" t="str">
            <v/>
          </cell>
        </row>
        <row r="3820">
          <cell r="T3820" t="str">
            <v/>
          </cell>
        </row>
        <row r="3821">
          <cell r="T3821" t="str">
            <v/>
          </cell>
        </row>
        <row r="3822">
          <cell r="T3822" t="str">
            <v/>
          </cell>
        </row>
        <row r="3823">
          <cell r="T3823" t="str">
            <v/>
          </cell>
        </row>
        <row r="3824">
          <cell r="T3824" t="str">
            <v/>
          </cell>
        </row>
        <row r="3825">
          <cell r="T3825" t="str">
            <v/>
          </cell>
        </row>
        <row r="3826">
          <cell r="T3826" t="str">
            <v/>
          </cell>
        </row>
        <row r="3827">
          <cell r="T3827" t="str">
            <v/>
          </cell>
        </row>
        <row r="3828">
          <cell r="T3828" t="str">
            <v/>
          </cell>
        </row>
        <row r="3829">
          <cell r="T3829" t="str">
            <v/>
          </cell>
        </row>
        <row r="3830">
          <cell r="T3830" t="str">
            <v/>
          </cell>
        </row>
        <row r="3831">
          <cell r="T3831" t="str">
            <v/>
          </cell>
        </row>
        <row r="3832">
          <cell r="T3832" t="str">
            <v/>
          </cell>
        </row>
        <row r="3833">
          <cell r="T3833" t="str">
            <v/>
          </cell>
        </row>
        <row r="3834">
          <cell r="T3834" t="str">
            <v/>
          </cell>
        </row>
        <row r="3835">
          <cell r="T3835" t="str">
            <v/>
          </cell>
        </row>
        <row r="3836">
          <cell r="T3836" t="str">
            <v/>
          </cell>
        </row>
        <row r="3837">
          <cell r="T3837" t="str">
            <v/>
          </cell>
        </row>
        <row r="3838">
          <cell r="T3838" t="str">
            <v/>
          </cell>
        </row>
        <row r="3839">
          <cell r="T3839" t="str">
            <v/>
          </cell>
        </row>
        <row r="3840">
          <cell r="T3840" t="str">
            <v/>
          </cell>
        </row>
        <row r="3841">
          <cell r="T3841" t="str">
            <v/>
          </cell>
        </row>
        <row r="3842">
          <cell r="T3842" t="str">
            <v/>
          </cell>
        </row>
        <row r="3843">
          <cell r="T3843" t="str">
            <v/>
          </cell>
        </row>
        <row r="3844">
          <cell r="T3844" t="str">
            <v/>
          </cell>
        </row>
        <row r="3845">
          <cell r="T3845" t="str">
            <v/>
          </cell>
        </row>
        <row r="3846">
          <cell r="T3846" t="str">
            <v/>
          </cell>
        </row>
        <row r="3847">
          <cell r="T3847" t="str">
            <v/>
          </cell>
        </row>
        <row r="3848">
          <cell r="T3848" t="str">
            <v/>
          </cell>
        </row>
        <row r="3849">
          <cell r="T3849" t="str">
            <v/>
          </cell>
        </row>
        <row r="3850">
          <cell r="T3850" t="str">
            <v/>
          </cell>
        </row>
        <row r="3851">
          <cell r="T3851" t="str">
            <v/>
          </cell>
        </row>
        <row r="3852">
          <cell r="T3852" t="str">
            <v/>
          </cell>
        </row>
        <row r="3853">
          <cell r="T3853" t="str">
            <v/>
          </cell>
        </row>
        <row r="3854">
          <cell r="T3854" t="str">
            <v/>
          </cell>
        </row>
        <row r="3855">
          <cell r="T3855" t="str">
            <v/>
          </cell>
        </row>
        <row r="3856">
          <cell r="T3856" t="str">
            <v/>
          </cell>
        </row>
        <row r="3857">
          <cell r="T3857" t="str">
            <v/>
          </cell>
        </row>
        <row r="3858">
          <cell r="T3858" t="str">
            <v/>
          </cell>
        </row>
        <row r="3859">
          <cell r="T3859" t="str">
            <v/>
          </cell>
        </row>
        <row r="3860">
          <cell r="T3860" t="str">
            <v/>
          </cell>
        </row>
        <row r="3861">
          <cell r="T3861" t="str">
            <v/>
          </cell>
        </row>
        <row r="3862">
          <cell r="T3862" t="str">
            <v/>
          </cell>
        </row>
        <row r="3863">
          <cell r="T3863" t="str">
            <v/>
          </cell>
        </row>
        <row r="3864">
          <cell r="T3864" t="str">
            <v/>
          </cell>
        </row>
        <row r="3865">
          <cell r="T3865" t="str">
            <v/>
          </cell>
        </row>
        <row r="3866">
          <cell r="T3866" t="str">
            <v/>
          </cell>
        </row>
        <row r="3867">
          <cell r="T3867" t="str">
            <v/>
          </cell>
        </row>
        <row r="3868">
          <cell r="T3868" t="str">
            <v/>
          </cell>
        </row>
        <row r="3869">
          <cell r="T3869" t="str">
            <v/>
          </cell>
        </row>
        <row r="3870">
          <cell r="T3870" t="str">
            <v/>
          </cell>
        </row>
        <row r="3871">
          <cell r="T3871" t="str">
            <v/>
          </cell>
        </row>
        <row r="3872">
          <cell r="T3872" t="str">
            <v/>
          </cell>
        </row>
        <row r="3873">
          <cell r="T3873" t="str">
            <v/>
          </cell>
        </row>
        <row r="3874">
          <cell r="T3874" t="str">
            <v/>
          </cell>
        </row>
        <row r="3875">
          <cell r="T3875" t="str">
            <v/>
          </cell>
        </row>
        <row r="3876">
          <cell r="T3876" t="str">
            <v/>
          </cell>
        </row>
        <row r="3877">
          <cell r="T3877" t="str">
            <v/>
          </cell>
        </row>
        <row r="3878">
          <cell r="T3878" t="str">
            <v/>
          </cell>
        </row>
        <row r="3879">
          <cell r="T3879" t="str">
            <v/>
          </cell>
        </row>
        <row r="3880">
          <cell r="T3880" t="str">
            <v/>
          </cell>
        </row>
        <row r="3881">
          <cell r="T3881" t="str">
            <v/>
          </cell>
        </row>
        <row r="3882">
          <cell r="T3882" t="str">
            <v/>
          </cell>
        </row>
        <row r="3883">
          <cell r="T3883" t="str">
            <v/>
          </cell>
        </row>
        <row r="3884">
          <cell r="T3884" t="str">
            <v/>
          </cell>
        </row>
        <row r="3885">
          <cell r="T3885" t="str">
            <v/>
          </cell>
        </row>
        <row r="3886">
          <cell r="T3886" t="str">
            <v/>
          </cell>
        </row>
        <row r="3887">
          <cell r="T3887" t="str">
            <v/>
          </cell>
        </row>
        <row r="3888">
          <cell r="T3888" t="str">
            <v/>
          </cell>
        </row>
        <row r="3889">
          <cell r="T3889" t="str">
            <v/>
          </cell>
        </row>
        <row r="3890">
          <cell r="T3890" t="str">
            <v/>
          </cell>
        </row>
        <row r="3891">
          <cell r="T3891" t="str">
            <v/>
          </cell>
        </row>
        <row r="3892">
          <cell r="T3892" t="str">
            <v/>
          </cell>
        </row>
        <row r="3893">
          <cell r="T3893" t="str">
            <v/>
          </cell>
        </row>
        <row r="3894">
          <cell r="T3894" t="str">
            <v/>
          </cell>
        </row>
        <row r="3895">
          <cell r="T3895" t="str">
            <v/>
          </cell>
        </row>
        <row r="3896">
          <cell r="T3896" t="str">
            <v/>
          </cell>
        </row>
        <row r="3897">
          <cell r="T3897" t="str">
            <v/>
          </cell>
        </row>
        <row r="3898">
          <cell r="T3898" t="str">
            <v/>
          </cell>
        </row>
        <row r="3899">
          <cell r="T3899" t="str">
            <v/>
          </cell>
        </row>
        <row r="3900">
          <cell r="T3900" t="str">
            <v/>
          </cell>
        </row>
        <row r="3901">
          <cell r="T3901" t="str">
            <v/>
          </cell>
        </row>
        <row r="3902">
          <cell r="T3902" t="str">
            <v/>
          </cell>
        </row>
        <row r="3903">
          <cell r="T3903" t="str">
            <v/>
          </cell>
        </row>
        <row r="3904">
          <cell r="T3904" t="str">
            <v/>
          </cell>
        </row>
        <row r="3905">
          <cell r="T3905" t="str">
            <v/>
          </cell>
        </row>
        <row r="3906">
          <cell r="T3906" t="str">
            <v/>
          </cell>
        </row>
        <row r="3907">
          <cell r="T3907" t="str">
            <v/>
          </cell>
        </row>
        <row r="3908">
          <cell r="T3908" t="str">
            <v/>
          </cell>
        </row>
        <row r="3909">
          <cell r="T3909" t="str">
            <v/>
          </cell>
        </row>
        <row r="3910">
          <cell r="T3910" t="str">
            <v/>
          </cell>
        </row>
        <row r="3911">
          <cell r="T3911" t="str">
            <v/>
          </cell>
        </row>
        <row r="3912">
          <cell r="T3912" t="str">
            <v/>
          </cell>
        </row>
        <row r="3913">
          <cell r="T3913" t="str">
            <v/>
          </cell>
        </row>
        <row r="3914">
          <cell r="T3914" t="str">
            <v/>
          </cell>
        </row>
        <row r="3915">
          <cell r="T3915" t="str">
            <v/>
          </cell>
        </row>
        <row r="3916">
          <cell r="T3916" t="str">
            <v/>
          </cell>
        </row>
        <row r="3917">
          <cell r="T3917" t="str">
            <v/>
          </cell>
        </row>
        <row r="3918">
          <cell r="T3918" t="str">
            <v/>
          </cell>
        </row>
        <row r="3919">
          <cell r="T3919" t="str">
            <v/>
          </cell>
        </row>
        <row r="3920">
          <cell r="T3920" t="str">
            <v/>
          </cell>
        </row>
        <row r="3921">
          <cell r="T3921" t="str">
            <v/>
          </cell>
        </row>
        <row r="3922">
          <cell r="T3922" t="str">
            <v/>
          </cell>
        </row>
        <row r="3923">
          <cell r="T3923" t="str">
            <v/>
          </cell>
        </row>
        <row r="3924">
          <cell r="T3924" t="str">
            <v/>
          </cell>
        </row>
        <row r="3925">
          <cell r="T3925" t="str">
            <v/>
          </cell>
        </row>
        <row r="3926">
          <cell r="T3926" t="str">
            <v/>
          </cell>
        </row>
        <row r="3927">
          <cell r="T3927" t="str">
            <v/>
          </cell>
        </row>
        <row r="3928">
          <cell r="T3928" t="str">
            <v/>
          </cell>
        </row>
        <row r="3929">
          <cell r="T3929" t="str">
            <v/>
          </cell>
        </row>
        <row r="3930">
          <cell r="T3930" t="str">
            <v/>
          </cell>
        </row>
        <row r="3931">
          <cell r="T3931" t="str">
            <v/>
          </cell>
        </row>
        <row r="3932">
          <cell r="T3932" t="str">
            <v/>
          </cell>
        </row>
        <row r="3933">
          <cell r="T3933" t="str">
            <v/>
          </cell>
        </row>
        <row r="3934">
          <cell r="T3934" t="str">
            <v/>
          </cell>
        </row>
        <row r="3935">
          <cell r="T3935" t="str">
            <v/>
          </cell>
        </row>
        <row r="3936">
          <cell r="T3936" t="str">
            <v/>
          </cell>
        </row>
        <row r="3937">
          <cell r="T3937" t="str">
            <v/>
          </cell>
        </row>
        <row r="3938">
          <cell r="T3938" t="str">
            <v/>
          </cell>
        </row>
        <row r="3939">
          <cell r="T3939" t="str">
            <v/>
          </cell>
        </row>
        <row r="3940">
          <cell r="T3940" t="str">
            <v/>
          </cell>
        </row>
        <row r="3941">
          <cell r="T3941" t="str">
            <v/>
          </cell>
        </row>
        <row r="3942">
          <cell r="T3942" t="str">
            <v/>
          </cell>
        </row>
        <row r="3943">
          <cell r="T3943" t="str">
            <v/>
          </cell>
        </row>
        <row r="3944">
          <cell r="T3944" t="str">
            <v/>
          </cell>
        </row>
        <row r="3945">
          <cell r="T3945" t="str">
            <v/>
          </cell>
        </row>
        <row r="3946">
          <cell r="T3946" t="str">
            <v/>
          </cell>
        </row>
        <row r="3947">
          <cell r="T3947" t="str">
            <v/>
          </cell>
        </row>
        <row r="3948">
          <cell r="T3948" t="str">
            <v/>
          </cell>
        </row>
        <row r="3949">
          <cell r="T3949" t="str">
            <v/>
          </cell>
        </row>
        <row r="3950">
          <cell r="T3950" t="str">
            <v/>
          </cell>
        </row>
        <row r="3951">
          <cell r="T3951" t="str">
            <v/>
          </cell>
        </row>
        <row r="3952">
          <cell r="T3952" t="str">
            <v/>
          </cell>
        </row>
        <row r="3953">
          <cell r="T3953" t="str">
            <v/>
          </cell>
        </row>
        <row r="3954">
          <cell r="T3954" t="str">
            <v/>
          </cell>
        </row>
        <row r="3955">
          <cell r="T3955" t="str">
            <v/>
          </cell>
        </row>
        <row r="3956">
          <cell r="T3956" t="str">
            <v/>
          </cell>
        </row>
        <row r="3957">
          <cell r="T3957" t="str">
            <v/>
          </cell>
        </row>
        <row r="3958">
          <cell r="T3958" t="str">
            <v/>
          </cell>
        </row>
        <row r="3959">
          <cell r="T3959" t="str">
            <v/>
          </cell>
        </row>
        <row r="3960">
          <cell r="T3960" t="str">
            <v/>
          </cell>
        </row>
        <row r="3961">
          <cell r="T3961" t="str">
            <v/>
          </cell>
        </row>
        <row r="3962">
          <cell r="T3962" t="str">
            <v/>
          </cell>
        </row>
        <row r="3963">
          <cell r="T3963" t="str">
            <v/>
          </cell>
        </row>
        <row r="3964">
          <cell r="T3964" t="str">
            <v/>
          </cell>
        </row>
        <row r="3965">
          <cell r="T3965" t="str">
            <v/>
          </cell>
        </row>
        <row r="3966">
          <cell r="T3966" t="str">
            <v/>
          </cell>
        </row>
        <row r="3967">
          <cell r="T3967" t="str">
            <v/>
          </cell>
        </row>
        <row r="3968">
          <cell r="T3968" t="str">
            <v/>
          </cell>
        </row>
        <row r="3969">
          <cell r="T3969" t="str">
            <v/>
          </cell>
        </row>
        <row r="3970">
          <cell r="T3970" t="str">
            <v/>
          </cell>
        </row>
        <row r="3971">
          <cell r="T3971" t="str">
            <v/>
          </cell>
        </row>
        <row r="3972">
          <cell r="T3972" t="str">
            <v/>
          </cell>
        </row>
        <row r="3973">
          <cell r="T3973" t="str">
            <v/>
          </cell>
        </row>
        <row r="3974">
          <cell r="T3974" t="str">
            <v/>
          </cell>
        </row>
        <row r="3975">
          <cell r="T3975" t="str">
            <v/>
          </cell>
        </row>
        <row r="3976">
          <cell r="T3976" t="str">
            <v/>
          </cell>
        </row>
        <row r="3977">
          <cell r="T3977" t="str">
            <v/>
          </cell>
        </row>
        <row r="3978">
          <cell r="T3978" t="str">
            <v/>
          </cell>
        </row>
        <row r="3979">
          <cell r="T3979" t="str">
            <v/>
          </cell>
        </row>
        <row r="3980">
          <cell r="T3980" t="str">
            <v/>
          </cell>
        </row>
        <row r="3981">
          <cell r="T3981" t="str">
            <v/>
          </cell>
        </row>
        <row r="3982">
          <cell r="T3982" t="str">
            <v/>
          </cell>
        </row>
        <row r="3983">
          <cell r="T3983" t="str">
            <v/>
          </cell>
        </row>
        <row r="3984">
          <cell r="T3984" t="str">
            <v/>
          </cell>
        </row>
        <row r="3985">
          <cell r="T3985" t="str">
            <v/>
          </cell>
        </row>
        <row r="3986">
          <cell r="T3986" t="str">
            <v/>
          </cell>
        </row>
        <row r="3987">
          <cell r="T3987" t="str">
            <v/>
          </cell>
        </row>
        <row r="3988">
          <cell r="T3988" t="str">
            <v/>
          </cell>
        </row>
        <row r="3989">
          <cell r="T3989" t="str">
            <v/>
          </cell>
        </row>
        <row r="3990">
          <cell r="T3990" t="str">
            <v/>
          </cell>
        </row>
        <row r="3991">
          <cell r="T3991" t="str">
            <v/>
          </cell>
        </row>
        <row r="3992">
          <cell r="T3992" t="str">
            <v/>
          </cell>
        </row>
        <row r="3993">
          <cell r="T3993" t="str">
            <v/>
          </cell>
        </row>
        <row r="3994">
          <cell r="T3994" t="str">
            <v/>
          </cell>
        </row>
        <row r="3995">
          <cell r="T3995" t="str">
            <v/>
          </cell>
        </row>
        <row r="3996">
          <cell r="T3996" t="str">
            <v/>
          </cell>
        </row>
        <row r="3997">
          <cell r="T3997" t="str">
            <v/>
          </cell>
        </row>
        <row r="3998">
          <cell r="T3998" t="str">
            <v/>
          </cell>
        </row>
        <row r="3999">
          <cell r="T3999" t="str">
            <v/>
          </cell>
        </row>
        <row r="4000">
          <cell r="T4000" t="str">
            <v/>
          </cell>
        </row>
        <row r="4001">
          <cell r="T4001" t="str">
            <v/>
          </cell>
        </row>
        <row r="4002">
          <cell r="T4002" t="str">
            <v/>
          </cell>
        </row>
        <row r="4003">
          <cell r="T4003" t="str">
            <v/>
          </cell>
        </row>
        <row r="4004">
          <cell r="T4004" t="str">
            <v/>
          </cell>
        </row>
        <row r="4005">
          <cell r="T4005" t="str">
            <v/>
          </cell>
        </row>
        <row r="4006">
          <cell r="T4006" t="str">
            <v/>
          </cell>
        </row>
      </sheetData>
      <sheetData sheetId="1"/>
      <sheetData sheetId="2"/>
      <sheetData sheetId="3">
        <row r="2">
          <cell r="G2" t="str">
            <v>شفاف</v>
          </cell>
          <cell r="H2" t="str">
            <v>وزن الشفاف</v>
          </cell>
          <cell r="I2" t="str">
            <v>كلة</v>
          </cell>
          <cell r="J2" t="str">
            <v>فوم</v>
          </cell>
          <cell r="K2" t="str">
            <v>لباد</v>
          </cell>
        </row>
        <row r="3">
          <cell r="G3" t="str">
            <v>0.07 / 137 CM</v>
          </cell>
          <cell r="H3">
            <v>17.470909090909092</v>
          </cell>
          <cell r="I3" t="str">
            <v>1ك</v>
          </cell>
          <cell r="J3" t="str">
            <v>5 MM</v>
          </cell>
          <cell r="K3" t="str">
            <v>500 G</v>
          </cell>
          <cell r="T3" t="str">
            <v>أبيض</v>
          </cell>
        </row>
        <row r="4">
          <cell r="G4" t="str">
            <v>0.09 / 137 CM</v>
          </cell>
          <cell r="H4">
            <v>14.881553398058252</v>
          </cell>
          <cell r="I4" t="str">
            <v>جالون</v>
          </cell>
          <cell r="J4" t="str">
            <v>8 MM</v>
          </cell>
          <cell r="K4" t="str">
            <v>750 G</v>
          </cell>
          <cell r="T4" t="str">
            <v>أبيض غامق</v>
          </cell>
        </row>
        <row r="5">
          <cell r="G5" t="str">
            <v>0.12 / 137 CM</v>
          </cell>
          <cell r="H5">
            <v>19.556804733727809</v>
          </cell>
          <cell r="J5" t="str">
            <v>10 MM</v>
          </cell>
          <cell r="K5" t="str">
            <v>1000 G</v>
          </cell>
          <cell r="T5" t="str">
            <v>ثلجي</v>
          </cell>
        </row>
        <row r="6">
          <cell r="G6" t="str">
            <v>0.14 / 137 CM</v>
          </cell>
          <cell r="H6">
            <v>11.513063063063063</v>
          </cell>
          <cell r="J6" t="str">
            <v>12 MM</v>
          </cell>
          <cell r="T6" t="str">
            <v>بيج</v>
          </cell>
        </row>
        <row r="7">
          <cell r="G7" t="str">
            <v>0.18 / 137 CM</v>
          </cell>
          <cell r="H7">
            <v>14.496116504854369</v>
          </cell>
          <cell r="J7" t="str">
            <v>20 MM</v>
          </cell>
          <cell r="T7" t="str">
            <v>مستيك</v>
          </cell>
        </row>
        <row r="8">
          <cell r="G8" t="str">
            <v>0.23 / 137 CM</v>
          </cell>
          <cell r="H8">
            <v>18.604347826086958</v>
          </cell>
          <cell r="T8" t="str">
            <v>سكري</v>
          </cell>
        </row>
        <row r="9">
          <cell r="G9" t="str">
            <v>0.28 / 137 CM</v>
          </cell>
          <cell r="H9">
            <v>22.601492537313433</v>
          </cell>
          <cell r="T9" t="str">
            <v>بيج ف</v>
          </cell>
        </row>
        <row r="10">
          <cell r="G10" t="str">
            <v>0.35 / 137 CM</v>
          </cell>
          <cell r="H10">
            <v>28.441666666666666</v>
          </cell>
          <cell r="T10" t="str">
            <v>بيج غ</v>
          </cell>
        </row>
        <row r="11">
          <cell r="G11" t="str">
            <v>0.40 / 137 CM</v>
          </cell>
          <cell r="H11">
            <v>32.225806451612904</v>
          </cell>
          <cell r="T11" t="str">
            <v>أصفر</v>
          </cell>
        </row>
        <row r="12">
          <cell r="G12" t="str">
            <v>0.50 / 137 CM</v>
          </cell>
          <cell r="H12">
            <v>39.712698412698415</v>
          </cell>
          <cell r="T12" t="str">
            <v>نبيتي</v>
          </cell>
        </row>
        <row r="13">
          <cell r="G13" t="str">
            <v>0.80 / 137 CM</v>
          </cell>
          <cell r="H13">
            <v>28.001086956521739</v>
          </cell>
          <cell r="T13" t="str">
            <v>نبيتي ف</v>
          </cell>
        </row>
        <row r="14">
          <cell r="G14" t="str">
            <v>1.80 / 137 CM</v>
          </cell>
          <cell r="H14">
            <v>46.532075471698107</v>
          </cell>
          <cell r="T14" t="str">
            <v>نبيتي غ</v>
          </cell>
        </row>
        <row r="15">
          <cell r="G15" t="str">
            <v>0.13 / 160 CM</v>
          </cell>
          <cell r="H15">
            <v>12.557500000000001</v>
          </cell>
          <cell r="T15" t="str">
            <v>أحمر</v>
          </cell>
        </row>
        <row r="16">
          <cell r="G16" t="str">
            <v>0.18 / 160 CM</v>
          </cell>
          <cell r="H16">
            <v>16.841747572815535</v>
          </cell>
          <cell r="T16" t="str">
            <v>أحمر غ</v>
          </cell>
        </row>
        <row r="17">
          <cell r="G17" t="str">
            <v>0.23 / 160 CM</v>
          </cell>
          <cell r="H17">
            <v>21.697857142857142</v>
          </cell>
          <cell r="T17" t="str">
            <v>بمبي</v>
          </cell>
        </row>
        <row r="18">
          <cell r="G18" t="str">
            <v>0.28 / 160 CM</v>
          </cell>
          <cell r="H18">
            <v>26.497368421052631</v>
          </cell>
          <cell r="T18" t="str">
            <v>بمبي غ</v>
          </cell>
        </row>
        <row r="19">
          <cell r="G19" t="str">
            <v>0.18 / 180 CM</v>
          </cell>
          <cell r="H19">
            <v>19.472727272727273</v>
          </cell>
          <cell r="T19" t="str">
            <v>بنفسجي</v>
          </cell>
        </row>
        <row r="20">
          <cell r="G20" t="str">
            <v>0.22 / 180 CM</v>
          </cell>
          <cell r="H20">
            <v>23.301149425287356</v>
          </cell>
          <cell r="T20" t="str">
            <v>بنفسجي غ</v>
          </cell>
        </row>
        <row r="21">
          <cell r="G21" t="str">
            <v>0.24 / 180 CM</v>
          </cell>
          <cell r="H21">
            <v>25.778750000000002</v>
          </cell>
          <cell r="T21" t="str">
            <v>بنفسجي ف</v>
          </cell>
        </row>
        <row r="22">
          <cell r="G22" t="str">
            <v>0.27 / 180 CM</v>
          </cell>
          <cell r="H22">
            <v>28.471052631578949</v>
          </cell>
          <cell r="T22" t="str">
            <v>موف</v>
          </cell>
        </row>
        <row r="23">
          <cell r="G23" t="str">
            <v>0.50 / 200 M</v>
          </cell>
          <cell r="H23">
            <v>62.668750000000003</v>
          </cell>
          <cell r="T23" t="str">
            <v>طوبي</v>
          </cell>
        </row>
        <row r="24">
          <cell r="G24" t="str">
            <v>0.80 / 200 M</v>
          </cell>
          <cell r="H24">
            <v>61.671428571428571</v>
          </cell>
          <cell r="T24" t="str">
            <v>أزرق ف</v>
          </cell>
        </row>
        <row r="25">
          <cell r="T25" t="str">
            <v>أزرق غ</v>
          </cell>
        </row>
        <row r="26">
          <cell r="T26" t="str">
            <v>كحلي</v>
          </cell>
        </row>
        <row r="27">
          <cell r="T27" t="str">
            <v>أخضر غ</v>
          </cell>
        </row>
        <row r="28">
          <cell r="T28" t="str">
            <v>أخضر</v>
          </cell>
        </row>
        <row r="29">
          <cell r="T29" t="str">
            <v>أخضر ف</v>
          </cell>
        </row>
        <row r="30">
          <cell r="T30" t="str">
            <v>فسفوري</v>
          </cell>
        </row>
        <row r="31">
          <cell r="T31" t="str">
            <v>أخضر فيروزي</v>
          </cell>
        </row>
        <row r="32">
          <cell r="T32" t="str">
            <v>لبني</v>
          </cell>
        </row>
        <row r="33">
          <cell r="T33" t="str">
            <v>لبني ف</v>
          </cell>
        </row>
        <row r="34">
          <cell r="T34" t="str">
            <v>لبني غ</v>
          </cell>
        </row>
        <row r="35">
          <cell r="T35" t="str">
            <v>رمادي</v>
          </cell>
        </row>
        <row r="36">
          <cell r="T36" t="str">
            <v>رمادي ف</v>
          </cell>
        </row>
        <row r="37">
          <cell r="T37" t="str">
            <v>رمادي وسط</v>
          </cell>
        </row>
        <row r="38">
          <cell r="T38" t="str">
            <v>رمادي غ</v>
          </cell>
        </row>
        <row r="39">
          <cell r="T39" t="str">
            <v>بني ف</v>
          </cell>
        </row>
        <row r="40">
          <cell r="T40" t="str">
            <v>بني وسط</v>
          </cell>
        </row>
        <row r="41">
          <cell r="T41" t="str">
            <v>بني غ</v>
          </cell>
        </row>
        <row r="42">
          <cell r="T42" t="str">
            <v>أسود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0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1"/>
  <sheetViews>
    <sheetView rightToLeft="1" tabSelected="1" workbookViewId="0">
      <pane ySplit="4" topLeftCell="A5" activePane="bottomLeft" state="frozen"/>
      <selection pane="bottomLeft" activeCell="A20" sqref="A20"/>
    </sheetView>
  </sheetViews>
  <sheetFormatPr defaultColWidth="0" defaultRowHeight="14.25" zeroHeight="1" x14ac:dyDescent="0.2"/>
  <cols>
    <col min="1" max="3" width="9" style="16" customWidth="1"/>
    <col min="4" max="4" width="8" style="77" customWidth="1"/>
    <col min="5" max="5" width="8.125" style="77" customWidth="1"/>
    <col min="6" max="6" width="7.875" style="77" customWidth="1"/>
    <col min="7" max="10" width="3.375" style="16" customWidth="1"/>
    <col min="11" max="11" width="4.25" style="16" customWidth="1"/>
    <col min="12" max="12" width="5.75" style="77" customWidth="1"/>
    <col min="13" max="13" width="11.875" style="77" customWidth="1"/>
    <col min="14" max="14" width="9" style="77" customWidth="1"/>
    <col min="15" max="15" width="15" style="77" customWidth="1"/>
    <col min="16" max="18" width="9" style="77" customWidth="1"/>
    <col min="19" max="22" width="9" style="16" customWidth="1"/>
    <col min="23" max="25" width="0" style="77" hidden="1" customWidth="1"/>
    <col min="26" max="29" width="0" style="77" hidden="1"/>
    <col min="30" max="16384" width="9" style="77" hidden="1"/>
  </cols>
  <sheetData>
    <row r="1" spans="1:19" ht="27.75" customHeight="1" thickTop="1" thickBot="1" x14ac:dyDescent="0.45">
      <c r="D1" s="13"/>
      <c r="E1" s="14"/>
      <c r="F1" s="14"/>
      <c r="G1" s="14"/>
      <c r="H1" s="14"/>
      <c r="I1" s="14"/>
      <c r="J1" s="14"/>
      <c r="K1" s="14"/>
      <c r="L1" s="15"/>
      <c r="M1" s="1" t="s">
        <v>0</v>
      </c>
      <c r="N1" s="1"/>
      <c r="O1" s="1"/>
      <c r="P1" s="1"/>
      <c r="Q1" s="1"/>
      <c r="R1" s="2"/>
    </row>
    <row r="2" spans="1:19" ht="27" customHeight="1" x14ac:dyDescent="0.2">
      <c r="D2" s="17" t="s">
        <v>1</v>
      </c>
      <c r="E2" s="18" t="s">
        <v>2</v>
      </c>
      <c r="F2" s="19" t="s">
        <v>3</v>
      </c>
      <c r="G2" s="3">
        <f>'[1]Commercial Invoice'!$F$15</f>
        <v>14690</v>
      </c>
      <c r="H2" s="4"/>
      <c r="I2" s="4"/>
      <c r="J2" s="4"/>
      <c r="K2" s="5"/>
      <c r="L2" s="20"/>
      <c r="M2" s="21"/>
      <c r="N2" s="6"/>
      <c r="O2" s="22"/>
      <c r="P2" s="23"/>
      <c r="Q2" s="24"/>
      <c r="R2" s="25"/>
      <c r="S2" s="26"/>
    </row>
    <row r="3" spans="1:19" ht="26.25" customHeight="1" x14ac:dyDescent="0.2">
      <c r="D3" s="27">
        <f>'[1]Commercial Invoice'!$K$17</f>
        <v>728</v>
      </c>
      <c r="E3" s="28">
        <f>'[1]Commercial Invoice'!$K$18</f>
        <v>929</v>
      </c>
      <c r="F3" s="29">
        <f>'[1]Commercial Invoice'!$K$19</f>
        <v>651</v>
      </c>
      <c r="G3" s="7">
        <f>'[1]Commercial Invoice'!$F$16</f>
        <v>18857</v>
      </c>
      <c r="H3" s="8"/>
      <c r="I3" s="8"/>
      <c r="J3" s="8"/>
      <c r="K3" s="9"/>
      <c r="L3" s="30"/>
      <c r="M3" s="31"/>
      <c r="N3" s="32"/>
      <c r="O3" s="33"/>
      <c r="P3" s="34"/>
      <c r="Q3" s="35"/>
      <c r="R3" s="36"/>
      <c r="S3" s="26"/>
    </row>
    <row r="4" spans="1:19" ht="28.5" customHeight="1" thickBot="1" x14ac:dyDescent="0.25">
      <c r="D4" s="37">
        <f>SUM(D$3-SUM(D$6:D$1000))</f>
        <v>668</v>
      </c>
      <c r="E4" s="38">
        <f t="shared" ref="E4:F4" si="0">SUM(E$3-SUM(E$6:E$1000))</f>
        <v>909</v>
      </c>
      <c r="F4" s="39">
        <f t="shared" si="0"/>
        <v>641</v>
      </c>
      <c r="G4" s="10">
        <f>'[1]Commercial Invoice'!$F$17</f>
        <v>13071</v>
      </c>
      <c r="H4" s="11"/>
      <c r="I4" s="11"/>
      <c r="J4" s="11"/>
      <c r="K4" s="12"/>
      <c r="L4" s="40"/>
      <c r="M4" s="41"/>
      <c r="N4" s="42">
        <f>IF(N3-N2&gt;=0,N3-N2,"")</f>
        <v>0</v>
      </c>
      <c r="O4" s="43"/>
      <c r="P4" s="44"/>
      <c r="Q4" s="45"/>
      <c r="R4" s="46"/>
    </row>
    <row r="5" spans="1:19" x14ac:dyDescent="0.2">
      <c r="A5" s="102" t="s">
        <v>20</v>
      </c>
      <c r="B5" s="102"/>
      <c r="C5" s="103"/>
      <c r="D5" s="47" t="s">
        <v>4</v>
      </c>
      <c r="E5" s="48" t="s">
        <v>4</v>
      </c>
      <c r="F5" s="49" t="s">
        <v>4</v>
      </c>
      <c r="G5" s="50" t="s">
        <v>5</v>
      </c>
      <c r="H5" s="51"/>
      <c r="I5" s="51"/>
      <c r="J5" s="51"/>
      <c r="K5" s="52"/>
      <c r="L5" s="53" t="s">
        <v>6</v>
      </c>
      <c r="M5" s="95" t="s">
        <v>7</v>
      </c>
      <c r="N5" s="54" t="s">
        <v>8</v>
      </c>
      <c r="O5" s="55" t="s">
        <v>9</v>
      </c>
      <c r="P5" s="56" t="s">
        <v>10</v>
      </c>
      <c r="Q5" s="57" t="s">
        <v>11</v>
      </c>
      <c r="R5" s="58"/>
    </row>
    <row r="6" spans="1:19" x14ac:dyDescent="0.2">
      <c r="A6" s="102"/>
      <c r="B6" s="102"/>
      <c r="C6" s="103"/>
      <c r="D6" s="59">
        <f t="array" ref="D6">IFERROR(INDEX(المرجع!$F$2:$F$4,MATCH(1,(المرجع!$A$2:$A$4=$P6)*(المرجع!$H$2:$H$4=D$2),0)),"")</f>
        <v>60</v>
      </c>
      <c r="E6" s="60" t="str">
        <f t="array" ref="E6">IFERROR(INDEX(المرجع!$F$2:$F$4,MATCH(1,(المرجع!$A$2:$A$4=$P6)*(المرجع!$H$2:$H$4=E$2),0)),"")</f>
        <v/>
      </c>
      <c r="F6" s="61" t="str">
        <f t="array" ref="F6">IFERROR(INDEX(المرجع!$F$2:$F$4,MATCH(1,(المرجع!$A$2:$A$4=$P6)*(المرجع!$H$2:$H$4=F$2),0)),"")</f>
        <v/>
      </c>
      <c r="G6" s="96">
        <f>IFERROR(VLOOKUP($P6,'[2]2017'!$A$2:$T$4009,11,TRUE),"")</f>
        <v>0</v>
      </c>
      <c r="H6" s="97">
        <f>IFERROR(VLOOKUP($P6,'[2]2017'!$A$2:$T$4009,12,0),"")</f>
        <v>0</v>
      </c>
      <c r="I6" s="97">
        <f>IFERROR(VLOOKUP($P6,'[2]2017'!$A$2:$T$4009,13,0),"")</f>
        <v>0</v>
      </c>
      <c r="J6" s="97">
        <f>IFERROR(VLOOKUP($P6,'[2]2017'!$A$2:$T$4009,14,0),"")</f>
        <v>0</v>
      </c>
      <c r="K6" s="98">
        <f>IFERROR(VLOOKUP($P6,'[2]2017'!$A$2:$T$4009,15,0),"")</f>
        <v>0</v>
      </c>
      <c r="L6" s="65">
        <f>IFERROR(VLOOKUP(P6,'[2]2017'!$A$2:$T$4009,10,0),"")</f>
        <v>20</v>
      </c>
      <c r="M6" s="99">
        <f>IFERROR((SUM(D6:F6)-COUNT(G6:K6))*L6+SUM(G6:K6),"")</f>
        <v>1100</v>
      </c>
      <c r="N6" s="67"/>
      <c r="O6" s="68"/>
      <c r="P6" s="69">
        <v>2512</v>
      </c>
      <c r="Q6" s="70" t="str">
        <f>IFERROR(VLOOKUP(P6,المرجع!A2:T4,5,0),"")</f>
        <v>محمود سمير</v>
      </c>
      <c r="R6" s="71" t="str">
        <f>IFERROR(VLOOKUP(AB6,'[2]2017'!$A$2:$T$4009,6,0),"")</f>
        <v/>
      </c>
    </row>
    <row r="7" spans="1:19" x14ac:dyDescent="0.2">
      <c r="A7" s="102"/>
      <c r="B7" s="102"/>
      <c r="C7" s="103"/>
      <c r="D7" s="59" t="str">
        <f t="array" ref="D7">IFERROR(INDEX(المرجع!$F$2:$F$4,MATCH(1,(المرجع!$A$2:$A$4=$P7)*(المرجع!$H$2:$H$4=D$2),0)),"")</f>
        <v/>
      </c>
      <c r="E7" s="60">
        <f t="array" ref="E7">IFERROR(INDEX(المرجع!$F$2:$F$4,MATCH(1,(المرجع!$A$2:$A$4=$P7)*(المرجع!$H$2:$H$4=E$2),0)),"")</f>
        <v>20</v>
      </c>
      <c r="F7" s="61" t="str">
        <f t="array" ref="F7">IFERROR(INDEX(المرجع!$F$2:$F$4,MATCH(1,(المرجع!$A$2:$A$4=$P7)*(المرجع!$H$2:$H$4=F$2),0)),"")</f>
        <v/>
      </c>
      <c r="G7" s="62">
        <f>IFERROR(VLOOKUP($P7,'[2]2017'!$A$2:$T$4009,11,0),"")</f>
        <v>15</v>
      </c>
      <c r="H7" s="63">
        <f>IFERROR(VLOOKUP($P7,'[2]2017'!$A$2:$T$4009,12,0),"")</f>
        <v>25</v>
      </c>
      <c r="I7" s="97">
        <f>IFERROR(VLOOKUP($P7,'[2]2017'!$A$2:$T$4009,13,0),"")</f>
        <v>0</v>
      </c>
      <c r="J7" s="97">
        <f>IFERROR(VLOOKUP($P7,'[2]2017'!$A$2:$T$4009,14,0),"")</f>
        <v>0</v>
      </c>
      <c r="K7" s="98">
        <f>IFERROR(VLOOKUP($P7,'[2]2017'!$A$2:$T$4009,15,0),"")</f>
        <v>0</v>
      </c>
      <c r="L7" s="65">
        <f>IFERROR(VLOOKUP(P7,'[2]2017'!$A$2:$T$4009,10,0),"")</f>
        <v>20</v>
      </c>
      <c r="M7" s="99">
        <f>IFERROR((SUM(D7:F7)-COUNT(G7:K7))*L7+SUM(G7:K7),"")</f>
        <v>340</v>
      </c>
      <c r="N7" s="67"/>
      <c r="O7" s="68"/>
      <c r="P7" s="69">
        <v>2513</v>
      </c>
      <c r="Q7" s="70" t="str">
        <f>IFERROR(VLOOKUP(P7,المرجع!A3:T5,5,0),"")</f>
        <v>شلبي عكاشة</v>
      </c>
      <c r="R7" s="71" t="str">
        <f>IFERROR(VLOOKUP(AB7,'[2]2017'!$A$2:$T$4009,6,0),"")</f>
        <v/>
      </c>
    </row>
    <row r="8" spans="1:19" x14ac:dyDescent="0.2">
      <c r="A8" s="102"/>
      <c r="B8" s="102"/>
      <c r="C8" s="103"/>
      <c r="D8" s="59" t="str">
        <f t="array" ref="D8">IFERROR(INDEX(المرجع!$F$2:$F$4,MATCH(1,(المرجع!$A$2:$A$4=$P8)*(المرجع!$H$2:$H$4=D$2),0)),"")</f>
        <v/>
      </c>
      <c r="E8" s="60" t="str">
        <f t="array" ref="E8">IFERROR(INDEX(المرجع!$F$2:$F$4,MATCH(1,(المرجع!$A$2:$A$4=$P8)*(المرجع!$H$2:$H$4=E$2),0)),"")</f>
        <v/>
      </c>
      <c r="F8" s="61">
        <f t="array" ref="F8">IFERROR(INDEX(المرجع!$F$2:$F$4,MATCH(1,(المرجع!$A$2:$A$4=$P8)*(المرجع!$H$2:$H$4=F$2),0)),"")</f>
        <v>10</v>
      </c>
      <c r="G8" s="62">
        <f>IFERROR(VLOOKUP($P8,'[2]2017'!$A$2:$T$4009,11,0),"")</f>
        <v>30</v>
      </c>
      <c r="H8" s="63">
        <f>IFERROR(VLOOKUP($P8,'[2]2017'!$A$2:$T$4009,12,0),"")</f>
        <v>35</v>
      </c>
      <c r="I8" s="63">
        <f>IFERROR(VLOOKUP($P8,'[2]2017'!$A$2:$T$4009,13,0),"")</f>
        <v>25</v>
      </c>
      <c r="J8" s="97">
        <f>IFERROR(VLOOKUP($P8,'[2]2017'!$A$2:$T$4009,14,0),"")</f>
        <v>0</v>
      </c>
      <c r="K8" s="98">
        <f>IFERROR(VLOOKUP($P8,'[2]2017'!$A$2:$T$4009,15,0),"")</f>
        <v>0</v>
      </c>
      <c r="L8" s="65">
        <f>IFERROR(VLOOKUP(P8,'[2]2017'!$A$2:$T$4009,10,0),"")</f>
        <v>20</v>
      </c>
      <c r="M8" s="99">
        <f>IFERROR((SUM(D8:F8)-COUNT(G8:K8))*L8+SUM(G8:K8),"")</f>
        <v>190</v>
      </c>
      <c r="N8" s="67"/>
      <c r="O8" s="68"/>
      <c r="P8" s="69" t="s">
        <v>12</v>
      </c>
      <c r="Q8" s="70" t="str">
        <f>IFERROR(VLOOKUP(P8,المرجع!A4:T6,5,0),"")</f>
        <v>رأفت سمير</v>
      </c>
      <c r="R8" s="71" t="str">
        <f>IFERROR(VLOOKUP(AB8,'[2]2017'!$A$2:$T$4009,6,0),"")</f>
        <v/>
      </c>
    </row>
    <row r="9" spans="1:19" x14ac:dyDescent="0.2">
      <c r="A9" s="102"/>
      <c r="B9" s="102"/>
      <c r="C9" s="103"/>
      <c r="D9" s="59" t="str">
        <f t="array" ref="D9">IFERROR(INDEX(المرجع!$F$2:$F$4,MATCH(1,(المرجع!$A$2:$A$4=$P9)*(المرجع!$H$2:$H$4=D$2),0)),"")</f>
        <v/>
      </c>
      <c r="E9" s="60" t="str">
        <f t="array" ref="E9">IFERROR(INDEX(المرجع!$F$2:$F$4,MATCH(1,(المرجع!$A$2:$A$4=$P9)*(المرجع!$H$2:$H$4=E$2),0)),"")</f>
        <v/>
      </c>
      <c r="F9" s="61" t="str">
        <f t="array" ref="F9">IFERROR(INDEX(المرجع!$F$2:$F$4,MATCH(1,(المرجع!$A$2:$A$4=$P9)*(المرجع!$H$2:$H$4=F$2),0)),"")</f>
        <v/>
      </c>
      <c r="G9" s="62" t="str">
        <f>IFERROR(VLOOKUP($P9,'[2]2017'!$A$2:$T$4009,11,0),"")</f>
        <v/>
      </c>
      <c r="H9" s="63" t="str">
        <f>IFERROR(VLOOKUP($P9,'[2]2017'!$A$2:$T$4009,12,0),"")</f>
        <v/>
      </c>
      <c r="I9" s="63" t="str">
        <f>IFERROR(VLOOKUP($P9,'[2]2017'!$A$2:$T$4009,13,0),"")</f>
        <v/>
      </c>
      <c r="J9" s="63" t="str">
        <f>IFERROR(VLOOKUP($P9,'[2]2017'!$A$2:$T$4009,14,0),"")</f>
        <v/>
      </c>
      <c r="K9" s="64" t="str">
        <f>IFERROR(VLOOKUP($P9,'[2]2017'!$A$2:$T$4009,15,0),"")</f>
        <v/>
      </c>
      <c r="L9" s="65" t="str">
        <f>IFERROR(VLOOKUP(P9,'[2]2017'!$A$2:$T$4009,10,0),"")</f>
        <v/>
      </c>
      <c r="M9" s="66"/>
      <c r="N9" s="67"/>
      <c r="O9" s="68"/>
      <c r="P9" s="72"/>
      <c r="Q9" s="70" t="str">
        <f>IFERROR(VLOOKUP(P9,'[2]2017'!$A$2:$T$4009,5,0),"")</f>
        <v/>
      </c>
      <c r="R9" s="71" t="str">
        <f>IFERROR(VLOOKUP(AB9,'[2]2017'!$A$2:$T$4009,6,0),"")</f>
        <v/>
      </c>
    </row>
    <row r="10" spans="1:19" ht="14.25" customHeight="1" x14ac:dyDescent="0.2">
      <c r="A10" s="100" t="s">
        <v>21</v>
      </c>
      <c r="B10" s="100"/>
      <c r="C10" s="101"/>
      <c r="D10" s="59" t="str">
        <f t="array" ref="D10">IFERROR(INDEX('[2]2017'!$F:$F,MATCH(1,('[2]2017'!$A:$A=$P10)*('[2]2017'!$H:$H=D$2),0)),"")</f>
        <v/>
      </c>
      <c r="E10" s="60" t="str">
        <f t="array" ref="E10">IFERROR(INDEX('[2]2017'!$F:$F,MATCH(1,('[2]2017'!$A:$A=$P10)*('[2]2017'!$H:$H=E$2),0)),"")</f>
        <v/>
      </c>
      <c r="F10" s="61" t="str">
        <f t="array" ref="F10">IFERROR(INDEX('[2]2017'!$F:$F,MATCH(1,('[2]2017'!$A:$A=$P10)*('[2]2017'!$H:$H=F$2),0)),"")</f>
        <v/>
      </c>
      <c r="G10" s="62" t="str">
        <f>IFERROR(VLOOKUP($P10,'[2]2017'!$A$2:$T$4009,11,0),"")</f>
        <v/>
      </c>
      <c r="H10" s="63" t="str">
        <f>IFERROR(VLOOKUP($P10,'[2]2017'!$A$2:$T$4009,12,0),"")</f>
        <v/>
      </c>
      <c r="I10" s="63" t="str">
        <f>IFERROR(VLOOKUP($P10,'[2]2017'!$A$2:$T$4009,13,0),"")</f>
        <v/>
      </c>
      <c r="J10" s="63" t="str">
        <f>IFERROR(VLOOKUP($P10,'[2]2017'!$A$2:$T$4009,14,0),"")</f>
        <v/>
      </c>
      <c r="K10" s="64" t="str">
        <f>IFERROR(VLOOKUP($P10,'[2]2017'!$A$2:$T$4009,15,0),"")</f>
        <v/>
      </c>
      <c r="L10" s="65" t="str">
        <f>IFERROR(VLOOKUP(P10,'[2]2017'!$A$2:$T$4009,10,0),"")</f>
        <v/>
      </c>
      <c r="M10" s="66"/>
      <c r="N10" s="67"/>
      <c r="O10" s="68"/>
      <c r="P10" s="72"/>
      <c r="Q10" s="70" t="str">
        <f>IFERROR(VLOOKUP(P10,'[2]2017'!$A$2:$T$4009,5,0),"")</f>
        <v/>
      </c>
      <c r="R10" s="71" t="str">
        <f>IFERROR(VLOOKUP(AB10,'[2]2017'!$A$2:$T$4009,6,0),"")</f>
        <v/>
      </c>
    </row>
    <row r="11" spans="1:19" ht="14.25" customHeight="1" x14ac:dyDescent="0.2">
      <c r="A11" s="100"/>
      <c r="B11" s="100"/>
      <c r="C11" s="101"/>
      <c r="D11" s="59" t="str">
        <f t="array" ref="D11">IFERROR(INDEX('[2]2017'!$F:$F,MATCH(1,('[2]2017'!$A:$A=$P11)*('[2]2017'!$H:$H=D$2),0)),"")</f>
        <v/>
      </c>
      <c r="E11" s="60" t="str">
        <f t="array" ref="E11">IFERROR(INDEX('[2]2017'!$F:$F,MATCH(1,('[2]2017'!$A:$A=$P11)*('[2]2017'!$H:$H=E$2),0)),"")</f>
        <v/>
      </c>
      <c r="F11" s="61" t="str">
        <f t="array" ref="F11">IFERROR(INDEX('[2]2017'!$F:$F,MATCH(1,('[2]2017'!$A:$A=$P11)*('[2]2017'!$H:$H=F$2),0)),"")</f>
        <v/>
      </c>
      <c r="G11" s="62" t="str">
        <f>IFERROR(VLOOKUP($P11,'[2]2017'!$A$2:$T$4009,11,0),"")</f>
        <v/>
      </c>
      <c r="H11" s="63" t="str">
        <f>IFERROR(VLOOKUP($P11,'[2]2017'!$A$2:$T$4009,12,0),"")</f>
        <v/>
      </c>
      <c r="I11" s="63" t="str">
        <f>IFERROR(VLOOKUP($P11,'[2]2017'!$A$2:$T$4009,13,0),"")</f>
        <v/>
      </c>
      <c r="J11" s="63" t="str">
        <f>IFERROR(VLOOKUP($P11,'[2]2017'!$A$2:$T$4009,14,0),"")</f>
        <v/>
      </c>
      <c r="K11" s="64" t="str">
        <f>IFERROR(VLOOKUP($P11,'[2]2017'!$A$2:$T$4009,15,0),"")</f>
        <v/>
      </c>
      <c r="L11" s="65" t="str">
        <f>IFERROR(VLOOKUP(P11,'[2]2017'!$A$2:$T$4009,10,0),"")</f>
        <v/>
      </c>
      <c r="M11" s="66"/>
      <c r="N11" s="67"/>
      <c r="O11" s="68"/>
      <c r="P11" s="72"/>
      <c r="Q11" s="70" t="str">
        <f>IFERROR(VLOOKUP(P11,'[2]2017'!$A$2:$T$4009,5,0),"")</f>
        <v/>
      </c>
      <c r="R11" s="71" t="str">
        <f>IFERROR(VLOOKUP(AB11,'[2]2017'!$A$2:$T$4009,6,0),"")</f>
        <v/>
      </c>
    </row>
    <row r="12" spans="1:19" ht="14.25" customHeight="1" x14ac:dyDescent="0.2">
      <c r="A12" s="100"/>
      <c r="B12" s="100"/>
      <c r="C12" s="101"/>
      <c r="D12" s="59" t="str">
        <f t="array" ref="D12">IFERROR(INDEX('[2]2017'!$F:$F,MATCH(1,('[2]2017'!$A:$A=$P12)*('[2]2017'!$H:$H=D$2),0)),"")</f>
        <v/>
      </c>
      <c r="E12" s="60" t="str">
        <f t="array" ref="E12">IFERROR(INDEX('[2]2017'!$F:$F,MATCH(1,('[2]2017'!$A:$A=$P12)*('[2]2017'!$H:$H=E$2),0)),"")</f>
        <v/>
      </c>
      <c r="F12" s="61" t="str">
        <f t="array" ref="F12">IFERROR(INDEX('[2]2017'!$F:$F,MATCH(1,('[2]2017'!$A:$A=$P12)*('[2]2017'!$H:$H=F$2),0)),"")</f>
        <v/>
      </c>
      <c r="G12" s="62" t="str">
        <f>IFERROR(VLOOKUP($P12,'[2]2017'!$A$2:$T$4009,11,0),"")</f>
        <v/>
      </c>
      <c r="H12" s="63" t="str">
        <f>IFERROR(VLOOKUP($P12,'[2]2017'!$A$2:$T$4009,12,0),"")</f>
        <v/>
      </c>
      <c r="I12" s="63" t="str">
        <f>IFERROR(VLOOKUP($P12,'[2]2017'!$A$2:$T$4009,13,0),"")</f>
        <v/>
      </c>
      <c r="J12" s="63" t="str">
        <f>IFERROR(VLOOKUP($P12,'[2]2017'!$A$2:$T$4009,14,0),"")</f>
        <v/>
      </c>
      <c r="K12" s="64" t="str">
        <f>IFERROR(VLOOKUP($P12,'[2]2017'!$A$2:$T$4009,15,0),"")</f>
        <v/>
      </c>
      <c r="L12" s="65" t="str">
        <f>IFERROR(VLOOKUP(P12,'[2]2017'!$A$2:$T$4009,10,0),"")</f>
        <v/>
      </c>
      <c r="M12" s="66"/>
      <c r="N12" s="67"/>
      <c r="O12" s="68"/>
      <c r="P12" s="72"/>
      <c r="Q12" s="70" t="str">
        <f>IFERROR(VLOOKUP(P12,'[2]2017'!$A$2:$T$4009,5,0),"")</f>
        <v/>
      </c>
      <c r="R12" s="71" t="str">
        <f>IFERROR(VLOOKUP(AB12,'[2]2017'!$A$2:$T$4009,6,0),"")</f>
        <v/>
      </c>
    </row>
    <row r="13" spans="1:19" ht="14.25" customHeight="1" x14ac:dyDescent="0.2">
      <c r="A13" s="100"/>
      <c r="B13" s="100"/>
      <c r="C13" s="101"/>
      <c r="D13" s="59" t="str">
        <f t="array" ref="D13">IFERROR(INDEX('[2]2017'!$F:$F,MATCH(1,('[2]2017'!$A:$A=$P13)*('[2]2017'!$H:$H=D$2),0)),"")</f>
        <v/>
      </c>
      <c r="E13" s="60" t="str">
        <f t="array" ref="E13">IFERROR(INDEX('[2]2017'!$F:$F,MATCH(1,('[2]2017'!$A:$A=$P13)*('[2]2017'!$H:$H=E$2),0)),"")</f>
        <v/>
      </c>
      <c r="F13" s="61" t="str">
        <f t="array" ref="F13">IFERROR(INDEX('[2]2017'!$F:$F,MATCH(1,('[2]2017'!$A:$A=$P13)*('[2]2017'!$H:$H=F$2),0)),"")</f>
        <v/>
      </c>
      <c r="G13" s="62" t="str">
        <f>IFERROR(VLOOKUP($P13,'[2]2017'!$A$2:$T$4009,11,0),"")</f>
        <v/>
      </c>
      <c r="H13" s="63" t="str">
        <f>IFERROR(VLOOKUP($P13,'[2]2017'!$A$2:$T$4009,12,0),"")</f>
        <v/>
      </c>
      <c r="I13" s="63" t="str">
        <f>IFERROR(VLOOKUP($P13,'[2]2017'!$A$2:$T$4009,13,0),"")</f>
        <v/>
      </c>
      <c r="J13" s="63" t="str">
        <f>IFERROR(VLOOKUP($P13,'[2]2017'!$A$2:$T$4009,14,0),"")</f>
        <v/>
      </c>
      <c r="K13" s="64" t="str">
        <f>IFERROR(VLOOKUP($P13,'[2]2017'!$A$2:$T$4009,15,0),"")</f>
        <v/>
      </c>
      <c r="L13" s="65" t="str">
        <f>IFERROR(VLOOKUP(P13,'[2]2017'!$A$2:$T$4009,10,0),"")</f>
        <v/>
      </c>
      <c r="M13" s="66"/>
      <c r="N13" s="67"/>
      <c r="O13" s="68"/>
      <c r="P13" s="72"/>
      <c r="Q13" s="70" t="str">
        <f>IFERROR(VLOOKUP(P13,'[2]2017'!$A$2:$T$4009,5,0),"")</f>
        <v/>
      </c>
      <c r="R13" s="71" t="str">
        <f>IFERROR(VLOOKUP(AB13,'[2]2017'!$A$2:$T$4009,6,0),"")</f>
        <v/>
      </c>
    </row>
    <row r="14" spans="1:19" ht="14.25" customHeight="1" x14ac:dyDescent="0.2">
      <c r="A14" s="100"/>
      <c r="B14" s="100"/>
      <c r="C14" s="101"/>
      <c r="D14" s="59" t="str">
        <f t="array" ref="D14">IFERROR(INDEX('[2]2017'!$F:$F,MATCH(1,('[2]2017'!$A:$A=$P14)*('[2]2017'!$H:$H=D$2),0)),"")</f>
        <v/>
      </c>
      <c r="E14" s="60" t="str">
        <f t="array" ref="E14">IFERROR(INDEX('[2]2017'!$F:$F,MATCH(1,('[2]2017'!$A:$A=$P14)*('[2]2017'!$H:$H=E$2),0)),"")</f>
        <v/>
      </c>
      <c r="F14" s="61" t="str">
        <f t="array" ref="F14">IFERROR(INDEX('[2]2017'!$F:$F,MATCH(1,('[2]2017'!$A:$A=$P14)*('[2]2017'!$H:$H=F$2),0)),"")</f>
        <v/>
      </c>
      <c r="G14" s="62" t="str">
        <f>IFERROR(VLOOKUP($P14,'[2]2017'!$A$2:$T$4009,11,0),"")</f>
        <v/>
      </c>
      <c r="H14" s="63" t="str">
        <f>IFERROR(VLOOKUP($P14,'[2]2017'!$A$2:$T$4009,12,0),"")</f>
        <v/>
      </c>
      <c r="I14" s="63" t="str">
        <f>IFERROR(VLOOKUP($P14,'[2]2017'!$A$2:$T$4009,13,0),"")</f>
        <v/>
      </c>
      <c r="J14" s="63" t="str">
        <f>IFERROR(VLOOKUP($P14,'[2]2017'!$A$2:$T$4009,14,0),"")</f>
        <v/>
      </c>
      <c r="K14" s="64" t="str">
        <f>IFERROR(VLOOKUP($P14,'[2]2017'!$A$2:$T$4009,15,0),"")</f>
        <v/>
      </c>
      <c r="L14" s="65" t="str">
        <f>IFERROR(VLOOKUP(P14,'[2]2017'!$A$2:$T$4009,10,0),"")</f>
        <v/>
      </c>
      <c r="M14" s="66"/>
      <c r="N14" s="67"/>
      <c r="O14" s="68"/>
      <c r="P14" s="72"/>
      <c r="Q14" s="70" t="str">
        <f>IFERROR(VLOOKUP(P14,'[2]2017'!$A$2:$T$4009,5,0),"")</f>
        <v/>
      </c>
      <c r="R14" s="71" t="str">
        <f>IFERROR(VLOOKUP(AB14,'[2]2017'!$A$2:$T$4009,6,0),"")</f>
        <v/>
      </c>
    </row>
    <row r="15" spans="1:19" ht="14.25" customHeight="1" x14ac:dyDescent="0.2">
      <c r="A15" s="100"/>
      <c r="B15" s="100"/>
      <c r="C15" s="101"/>
      <c r="D15" s="59" t="str">
        <f t="array" ref="D15">IFERROR(INDEX('[2]2017'!$F:$F,MATCH(1,('[2]2017'!$A:$A=$P15)*('[2]2017'!$H:$H=D$2),0)),"")</f>
        <v/>
      </c>
      <c r="E15" s="60" t="str">
        <f t="array" ref="E15">IFERROR(INDEX('[2]2017'!$F:$F,MATCH(1,('[2]2017'!$A:$A=$P15)*('[2]2017'!$H:$H=E$2),0)),"")</f>
        <v/>
      </c>
      <c r="F15" s="61" t="str">
        <f t="array" ref="F15">IFERROR(INDEX('[2]2017'!$F:$F,MATCH(1,('[2]2017'!$A:$A=$P15)*('[2]2017'!$H:$H=F$2),0)),"")</f>
        <v/>
      </c>
      <c r="G15" s="62" t="str">
        <f>IFERROR(VLOOKUP($P15,'[2]2017'!$A$2:$T$4009,11,0),"")</f>
        <v/>
      </c>
      <c r="H15" s="63" t="str">
        <f>IFERROR(VLOOKUP($P15,'[2]2017'!$A$2:$T$4009,12,0),"")</f>
        <v/>
      </c>
      <c r="I15" s="63" t="str">
        <f>IFERROR(VLOOKUP($P15,'[2]2017'!$A$2:$T$4009,13,0),"")</f>
        <v/>
      </c>
      <c r="J15" s="63" t="str">
        <f>IFERROR(VLOOKUP($P15,'[2]2017'!$A$2:$T$4009,14,0),"")</f>
        <v/>
      </c>
      <c r="K15" s="64" t="str">
        <f>IFERROR(VLOOKUP($P15,'[2]2017'!$A$2:$T$4009,15,0),"")</f>
        <v/>
      </c>
      <c r="L15" s="65" t="str">
        <f>IFERROR(VLOOKUP(P15,'[2]2017'!$A$2:$T$4009,10,0),"")</f>
        <v/>
      </c>
      <c r="M15" s="66"/>
      <c r="N15" s="67"/>
      <c r="O15" s="68"/>
      <c r="P15" s="72"/>
      <c r="Q15" s="70" t="str">
        <f>IFERROR(VLOOKUP(P15,'[2]2017'!$A$2:$T$4009,5,0),"")</f>
        <v/>
      </c>
      <c r="R15" s="71" t="str">
        <f>IFERROR(VLOOKUP(AB15,'[2]2017'!$A$2:$T$4009,6,0),"")</f>
        <v/>
      </c>
    </row>
    <row r="16" spans="1:19" ht="14.25" customHeight="1" x14ac:dyDescent="0.2">
      <c r="A16" s="100"/>
      <c r="B16" s="100"/>
      <c r="C16" s="101"/>
      <c r="D16" s="59" t="str">
        <f t="array" ref="D16">IFERROR(INDEX('[2]2017'!$F:$F,MATCH(1,('[2]2017'!$A:$A=$P16)*('[2]2017'!$H:$H=D$2),0)),"")</f>
        <v/>
      </c>
      <c r="E16" s="60" t="str">
        <f t="array" ref="E16">IFERROR(INDEX('[2]2017'!$F:$F,MATCH(1,('[2]2017'!$A:$A=$P16)*('[2]2017'!$H:$H=E$2),0)),"")</f>
        <v/>
      </c>
      <c r="F16" s="61" t="str">
        <f t="array" ref="F16">IFERROR(INDEX('[2]2017'!$F:$F,MATCH(1,('[2]2017'!$A:$A=$P16)*('[2]2017'!$H:$H=F$2),0)),"")</f>
        <v/>
      </c>
      <c r="G16" s="62" t="str">
        <f>IFERROR(VLOOKUP($P16,'[2]2017'!$A$2:$T$4009,11,0),"")</f>
        <v/>
      </c>
      <c r="H16" s="63" t="str">
        <f>IFERROR(VLOOKUP($P16,'[2]2017'!$A$2:$T$4009,12,0),"")</f>
        <v/>
      </c>
      <c r="I16" s="63" t="str">
        <f>IFERROR(VLOOKUP($P16,'[2]2017'!$A$2:$T$4009,13,0),"")</f>
        <v/>
      </c>
      <c r="J16" s="63" t="str">
        <f>IFERROR(VLOOKUP($P16,'[2]2017'!$A$2:$T$4009,14,0),"")</f>
        <v/>
      </c>
      <c r="K16" s="64" t="str">
        <f>IFERROR(VLOOKUP($P16,'[2]2017'!$A$2:$T$4009,15,0),"")</f>
        <v/>
      </c>
      <c r="L16" s="65" t="str">
        <f>IFERROR(VLOOKUP(P16,'[2]2017'!$A$2:$T$4009,10,0),"")</f>
        <v/>
      </c>
      <c r="M16" s="66"/>
      <c r="N16" s="67"/>
      <c r="O16" s="68"/>
      <c r="P16" s="72"/>
      <c r="Q16" s="70" t="str">
        <f>IFERROR(VLOOKUP(P16,'[2]2017'!$A$2:$T$4009,5,0),"")</f>
        <v/>
      </c>
      <c r="R16" s="71" t="str">
        <f>IFERROR(VLOOKUP(AB16,'[2]2017'!$A$2:$T$4009,6,0),"")</f>
        <v/>
      </c>
    </row>
    <row r="17" spans="1:18" x14ac:dyDescent="0.2">
      <c r="A17" s="100"/>
      <c r="B17" s="100"/>
      <c r="C17" s="101"/>
      <c r="D17" s="59" t="str">
        <f t="array" ref="D17">IFERROR(INDEX('[2]2017'!$F:$F,MATCH(1,('[2]2017'!$A:$A=$P17)*('[2]2017'!$H:$H=D$2),0)),"")</f>
        <v/>
      </c>
      <c r="E17" s="60" t="str">
        <f t="array" ref="E17">IFERROR(INDEX('[2]2017'!$F:$F,MATCH(1,('[2]2017'!$A:$A=$P17)*('[2]2017'!$H:$H=E$2),0)),"")</f>
        <v/>
      </c>
      <c r="F17" s="61" t="str">
        <f t="array" ref="F17">IFERROR(INDEX('[2]2017'!$F:$F,MATCH(1,('[2]2017'!$A:$A=$P17)*('[2]2017'!$H:$H=F$2),0)),"")</f>
        <v/>
      </c>
      <c r="G17" s="62" t="str">
        <f>IFERROR(VLOOKUP($P17,'[2]2017'!$A$2:$T$4009,11,0),"")</f>
        <v/>
      </c>
      <c r="H17" s="63" t="str">
        <f>IFERROR(VLOOKUP($P17,'[2]2017'!$A$2:$T$4009,12,0),"")</f>
        <v/>
      </c>
      <c r="I17" s="63" t="str">
        <f>IFERROR(VLOOKUP($P17,'[2]2017'!$A$2:$T$4009,13,0),"")</f>
        <v/>
      </c>
      <c r="J17" s="63" t="str">
        <f>IFERROR(VLOOKUP($P17,'[2]2017'!$A$2:$T$4009,14,0),"")</f>
        <v/>
      </c>
      <c r="K17" s="64" t="str">
        <f>IFERROR(VLOOKUP($P17,'[2]2017'!$A$2:$T$4009,15,0),"")</f>
        <v/>
      </c>
      <c r="L17" s="65" t="str">
        <f>IFERROR(VLOOKUP(P17,'[2]2017'!$A$2:$T$4009,10,0),"")</f>
        <v/>
      </c>
      <c r="M17" s="66"/>
      <c r="N17" s="67"/>
      <c r="O17" s="68"/>
      <c r="P17" s="72"/>
      <c r="Q17" s="70" t="str">
        <f>IFERROR(VLOOKUP(P17,'[2]2017'!$A$2:$T$4009,5,0),"")</f>
        <v/>
      </c>
      <c r="R17" s="71" t="str">
        <f>IFERROR(VLOOKUP(AB17,'[2]2017'!$A$2:$T$4009,6,0),"")</f>
        <v/>
      </c>
    </row>
    <row r="18" spans="1:18" x14ac:dyDescent="0.2">
      <c r="D18" s="59" t="str">
        <f t="array" ref="D18">IFERROR(INDEX('[2]2017'!$F:$F,MATCH(1,('[2]2017'!$A:$A=$P18)*('[2]2017'!$H:$H=D$2),0)),"")</f>
        <v/>
      </c>
      <c r="E18" s="60" t="str">
        <f t="array" ref="E18">IFERROR(INDEX('[2]2017'!$F:$F,MATCH(1,('[2]2017'!$A:$A=$P18)*('[2]2017'!$H:$H=E$2),0)),"")</f>
        <v/>
      </c>
      <c r="F18" s="61" t="str">
        <f t="array" ref="F18">IFERROR(INDEX('[2]2017'!$F:$F,MATCH(1,('[2]2017'!$A:$A=$P18)*('[2]2017'!$H:$H=F$2),0)),"")</f>
        <v/>
      </c>
      <c r="G18" s="62" t="str">
        <f>IFERROR(VLOOKUP($P18,'[2]2017'!$A$2:$T$4009,11,0),"")</f>
        <v/>
      </c>
      <c r="H18" s="63" t="str">
        <f>IFERROR(VLOOKUP($P18,'[2]2017'!$A$2:$T$4009,12,0),"")</f>
        <v/>
      </c>
      <c r="I18" s="63" t="str">
        <f>IFERROR(VLOOKUP($P18,'[2]2017'!$A$2:$T$4009,13,0),"")</f>
        <v/>
      </c>
      <c r="J18" s="63" t="str">
        <f>IFERROR(VLOOKUP($P18,'[2]2017'!$A$2:$T$4009,14,0),"")</f>
        <v/>
      </c>
      <c r="K18" s="64" t="str">
        <f>IFERROR(VLOOKUP($P18,'[2]2017'!$A$2:$T$4009,15,0),"")</f>
        <v/>
      </c>
      <c r="L18" s="65" t="str">
        <f>IFERROR(VLOOKUP(P18,'[2]2017'!$A$2:$T$4009,10,0),"")</f>
        <v/>
      </c>
      <c r="M18" s="66"/>
      <c r="N18" s="67"/>
      <c r="O18" s="68"/>
      <c r="P18" s="72"/>
      <c r="Q18" s="70" t="str">
        <f>IFERROR(VLOOKUP(P18,'[2]2017'!$A$2:$T$4009,5,0),"")</f>
        <v/>
      </c>
      <c r="R18" s="71" t="str">
        <f>IFERROR(VLOOKUP(AB18,'[2]2017'!$A$2:$T$4009,6,0),"")</f>
        <v/>
      </c>
    </row>
    <row r="19" spans="1:18" x14ac:dyDescent="0.2">
      <c r="D19" s="59" t="str">
        <f t="array" ref="D19">IFERROR(INDEX('[2]2017'!$F:$F,MATCH(1,('[2]2017'!$A:$A=$P19)*('[2]2017'!$H:$H=D$2),0)),"")</f>
        <v/>
      </c>
      <c r="E19" s="60" t="str">
        <f t="array" ref="E19">IFERROR(INDEX('[2]2017'!$F:$F,MATCH(1,('[2]2017'!$A:$A=$P19)*('[2]2017'!$H:$H=E$2),0)),"")</f>
        <v/>
      </c>
      <c r="F19" s="61" t="str">
        <f t="array" ref="F19">IFERROR(INDEX('[2]2017'!$F:$F,MATCH(1,('[2]2017'!$A:$A=$P19)*('[2]2017'!$H:$H=F$2),0)),"")</f>
        <v/>
      </c>
      <c r="G19" s="62" t="str">
        <f>IFERROR(VLOOKUP($P19,'[2]2017'!$A$2:$T$4009,11,0),"")</f>
        <v/>
      </c>
      <c r="H19" s="63" t="str">
        <f>IFERROR(VLOOKUP($P19,'[2]2017'!$A$2:$T$4009,12,0),"")</f>
        <v/>
      </c>
      <c r="I19" s="63" t="str">
        <f>IFERROR(VLOOKUP($P19,'[2]2017'!$A$2:$T$4009,13,0),"")</f>
        <v/>
      </c>
      <c r="J19" s="63" t="str">
        <f>IFERROR(VLOOKUP($P19,'[2]2017'!$A$2:$T$4009,14,0),"")</f>
        <v/>
      </c>
      <c r="K19" s="64" t="str">
        <f>IFERROR(VLOOKUP($P19,'[2]2017'!$A$2:$T$4009,15,0),"")</f>
        <v/>
      </c>
      <c r="L19" s="65" t="str">
        <f>IFERROR(VLOOKUP(P19,'[2]2017'!$A$2:$T$4009,10,0),"")</f>
        <v/>
      </c>
      <c r="M19" s="66"/>
      <c r="N19" s="67"/>
      <c r="O19" s="68"/>
      <c r="P19" s="72"/>
      <c r="Q19" s="70" t="str">
        <f>IFERROR(VLOOKUP(P19,'[2]2017'!$A$2:$T$4009,5,0),"")</f>
        <v/>
      </c>
      <c r="R19" s="71" t="str">
        <f>IFERROR(VLOOKUP(AB19,'[2]2017'!$A$2:$T$4009,6,0),"")</f>
        <v/>
      </c>
    </row>
    <row r="20" spans="1:18" x14ac:dyDescent="0.2">
      <c r="D20" s="59" t="str">
        <f t="array" ref="D20">IFERROR(INDEX('[2]2017'!$F:$F,MATCH(1,('[2]2017'!$A:$A=$P20)*('[2]2017'!$H:$H=D$2),0)),"")</f>
        <v/>
      </c>
      <c r="E20" s="60" t="str">
        <f t="array" ref="E20">IFERROR(INDEX('[2]2017'!$F:$F,MATCH(1,('[2]2017'!$A:$A=$P20)*('[2]2017'!$H:$H=E$2),0)),"")</f>
        <v/>
      </c>
      <c r="F20" s="61" t="str">
        <f t="array" ref="F20">IFERROR(INDEX('[2]2017'!$F:$F,MATCH(1,('[2]2017'!$A:$A=$P20)*('[2]2017'!$H:$H=F$2),0)),"")</f>
        <v/>
      </c>
      <c r="G20" s="62" t="str">
        <f>IFERROR(VLOOKUP($P20,'[2]2017'!$A$2:$T$4009,11,0),"")</f>
        <v/>
      </c>
      <c r="H20" s="63" t="str">
        <f>IFERROR(VLOOKUP($P20,'[2]2017'!$A$2:$T$4009,12,0),"")</f>
        <v/>
      </c>
      <c r="I20" s="63" t="str">
        <f>IFERROR(VLOOKUP($P20,'[2]2017'!$A$2:$T$4009,13,0),"")</f>
        <v/>
      </c>
      <c r="J20" s="63" t="str">
        <f>IFERROR(VLOOKUP($P20,'[2]2017'!$A$2:$T$4009,14,0),"")</f>
        <v/>
      </c>
      <c r="K20" s="64" t="str">
        <f>IFERROR(VLOOKUP($P20,'[2]2017'!$A$2:$T$4009,15,0),"")</f>
        <v/>
      </c>
      <c r="L20" s="65" t="str">
        <f>IFERROR(VLOOKUP(P20,'[2]2017'!$A$2:$T$4009,10,0),"")</f>
        <v/>
      </c>
      <c r="M20" s="66"/>
      <c r="N20" s="67"/>
      <c r="O20" s="68"/>
      <c r="P20" s="72"/>
      <c r="Q20" s="70" t="str">
        <f>IFERROR(VLOOKUP(P20,'[2]2017'!$A$2:$T$4009,5,0),"")</f>
        <v/>
      </c>
      <c r="R20" s="71" t="str">
        <f>IFERROR(VLOOKUP(AB20,'[2]2017'!$A$2:$T$4009,6,0),"")</f>
        <v/>
      </c>
    </row>
    <row r="21" spans="1:18" x14ac:dyDescent="0.2">
      <c r="D21" s="59" t="str">
        <f t="array" ref="D21">IFERROR(INDEX('[2]2017'!$F:$F,MATCH(1,('[2]2017'!$A:$A=$P21)*('[2]2017'!$H:$H=D$2),0)),"")</f>
        <v/>
      </c>
      <c r="E21" s="60" t="str">
        <f t="array" ref="E21">IFERROR(INDEX('[2]2017'!$F:$F,MATCH(1,('[2]2017'!$A:$A=$P21)*('[2]2017'!$H:$H=E$2),0)),"")</f>
        <v/>
      </c>
      <c r="F21" s="61" t="str">
        <f t="array" ref="F21">IFERROR(INDEX('[2]2017'!$F:$F,MATCH(1,('[2]2017'!$A:$A=$P21)*('[2]2017'!$H:$H=F$2),0)),"")</f>
        <v/>
      </c>
      <c r="G21" s="62" t="str">
        <f>IFERROR(VLOOKUP($P21,'[2]2017'!$A$2:$T$4009,11,0),"")</f>
        <v/>
      </c>
      <c r="H21" s="63" t="str">
        <f>IFERROR(VLOOKUP($P21,'[2]2017'!$A$2:$T$4009,12,0),"")</f>
        <v/>
      </c>
      <c r="I21" s="63" t="str">
        <f>IFERROR(VLOOKUP($P21,'[2]2017'!$A$2:$T$4009,13,0),"")</f>
        <v/>
      </c>
      <c r="J21" s="63" t="str">
        <f>IFERROR(VLOOKUP($P21,'[2]2017'!$A$2:$T$4009,14,0),"")</f>
        <v/>
      </c>
      <c r="K21" s="64" t="str">
        <f>IFERROR(VLOOKUP($P21,'[2]2017'!$A$2:$T$4009,15,0),"")</f>
        <v/>
      </c>
      <c r="L21" s="65" t="str">
        <f>IFERROR(VLOOKUP(P21,'[2]2017'!$A$2:$T$4009,10,0),"")</f>
        <v/>
      </c>
      <c r="M21" s="66"/>
      <c r="N21" s="67"/>
      <c r="O21" s="68"/>
      <c r="P21" s="72"/>
      <c r="Q21" s="70" t="str">
        <f>IFERROR(VLOOKUP(P21,'[2]2017'!$A$2:$T$4009,5,0),"")</f>
        <v/>
      </c>
      <c r="R21" s="71" t="str">
        <f>IFERROR(VLOOKUP(AB21,'[2]2017'!$A$2:$T$4009,6,0),"")</f>
        <v/>
      </c>
    </row>
    <row r="22" spans="1:18" x14ac:dyDescent="0.2">
      <c r="D22" s="59" t="str">
        <f t="array" ref="D22">IFERROR(INDEX('[2]2017'!$F:$F,MATCH(1,('[2]2017'!$A:$A=$P22)*('[2]2017'!$H:$H=D$2),0)),"")</f>
        <v/>
      </c>
      <c r="E22" s="60" t="str">
        <f t="array" ref="E22">IFERROR(INDEX('[2]2017'!$F:$F,MATCH(1,('[2]2017'!$A:$A=$P22)*('[2]2017'!$H:$H=E$2),0)),"")</f>
        <v/>
      </c>
      <c r="F22" s="61" t="str">
        <f t="array" ref="F22">IFERROR(INDEX('[2]2017'!$F:$F,MATCH(1,('[2]2017'!$A:$A=$P22)*('[2]2017'!$H:$H=F$2),0)),"")</f>
        <v/>
      </c>
      <c r="G22" s="62" t="str">
        <f>IFERROR(VLOOKUP($P22,'[2]2017'!$A$2:$T$4009,11,0),"")</f>
        <v/>
      </c>
      <c r="H22" s="63" t="str">
        <f>IFERROR(VLOOKUP($P22,'[2]2017'!$A$2:$T$4009,12,0),"")</f>
        <v/>
      </c>
      <c r="I22" s="63" t="str">
        <f>IFERROR(VLOOKUP($P22,'[2]2017'!$A$2:$T$4009,13,0),"")</f>
        <v/>
      </c>
      <c r="J22" s="63" t="str">
        <f>IFERROR(VLOOKUP($P22,'[2]2017'!$A$2:$T$4009,14,0),"")</f>
        <v/>
      </c>
      <c r="K22" s="64" t="str">
        <f>IFERROR(VLOOKUP($P22,'[2]2017'!$A$2:$T$4009,15,0),"")</f>
        <v/>
      </c>
      <c r="L22" s="65" t="str">
        <f>IFERROR(VLOOKUP(P22,'[2]2017'!$A$2:$T$4009,10,0),"")</f>
        <v/>
      </c>
      <c r="M22" s="66"/>
      <c r="N22" s="67"/>
      <c r="O22" s="68"/>
      <c r="P22" s="72"/>
      <c r="Q22" s="70" t="str">
        <f>IFERROR(VLOOKUP(P22,'[2]2017'!$A$2:$T$4009,5,0),"")</f>
        <v/>
      </c>
      <c r="R22" s="71" t="str">
        <f>IFERROR(VLOOKUP(AB22,'[2]2017'!$A$2:$T$4009,6,0),"")</f>
        <v/>
      </c>
    </row>
    <row r="23" spans="1:18" x14ac:dyDescent="0.2">
      <c r="D23" s="59" t="str">
        <f t="array" ref="D23">IFERROR(INDEX('[2]2017'!$F:$F,MATCH(1,('[2]2017'!$A:$A=$P23)*('[2]2017'!$H:$H=D$2),0)),"")</f>
        <v/>
      </c>
      <c r="E23" s="60" t="str">
        <f t="array" ref="E23">IFERROR(INDEX('[2]2017'!$F:$F,MATCH(1,('[2]2017'!$A:$A=$P23)*('[2]2017'!$H:$H=E$2),0)),"")</f>
        <v/>
      </c>
      <c r="F23" s="61" t="str">
        <f t="array" ref="F23">IFERROR(INDEX('[2]2017'!$F:$F,MATCH(1,('[2]2017'!$A:$A=$P23)*('[2]2017'!$H:$H=F$2),0)),"")</f>
        <v/>
      </c>
      <c r="G23" s="62" t="str">
        <f>IFERROR(VLOOKUP($P23,'[2]2017'!$A$2:$T$4009,11,0),"")</f>
        <v/>
      </c>
      <c r="H23" s="63" t="str">
        <f>IFERROR(VLOOKUP($P23,'[2]2017'!$A$2:$T$4009,12,0),"")</f>
        <v/>
      </c>
      <c r="I23" s="63" t="str">
        <f>IFERROR(VLOOKUP($P23,'[2]2017'!$A$2:$T$4009,13,0),"")</f>
        <v/>
      </c>
      <c r="J23" s="63" t="str">
        <f>IFERROR(VLOOKUP($P23,'[2]2017'!$A$2:$T$4009,14,0),"")</f>
        <v/>
      </c>
      <c r="K23" s="64" t="str">
        <f>IFERROR(VLOOKUP($P23,'[2]2017'!$A$2:$T$4009,15,0),"")</f>
        <v/>
      </c>
      <c r="L23" s="65" t="str">
        <f>IFERROR(VLOOKUP(P23,'[2]2017'!$A$2:$T$4009,10,0),"")</f>
        <v/>
      </c>
      <c r="M23" s="66"/>
      <c r="N23" s="67"/>
      <c r="O23" s="68"/>
      <c r="P23" s="72"/>
      <c r="Q23" s="70" t="str">
        <f>IFERROR(VLOOKUP(P23,'[2]2017'!$A$2:$T$4009,5,0),"")</f>
        <v/>
      </c>
      <c r="R23" s="71" t="str">
        <f>IFERROR(VLOOKUP(AB23,'[2]2017'!$A$2:$T$4009,6,0),"")</f>
        <v/>
      </c>
    </row>
    <row r="24" spans="1:18" x14ac:dyDescent="0.2">
      <c r="D24" s="59" t="str">
        <f t="array" ref="D24">IFERROR(INDEX('[2]2017'!$F:$F,MATCH(1,('[2]2017'!$A:$A=$P24)*('[2]2017'!$H:$H=D$2),0)),"")</f>
        <v/>
      </c>
      <c r="E24" s="60" t="str">
        <f t="array" ref="E24">IFERROR(INDEX('[2]2017'!$F:$F,MATCH(1,('[2]2017'!$A:$A=$P24)*('[2]2017'!$H:$H=E$2),0)),"")</f>
        <v/>
      </c>
      <c r="F24" s="61" t="str">
        <f t="array" ref="F24">IFERROR(INDEX('[2]2017'!$F:$F,MATCH(1,('[2]2017'!$A:$A=$P24)*('[2]2017'!$H:$H=F$2),0)),"")</f>
        <v/>
      </c>
      <c r="G24" s="62" t="str">
        <f>IFERROR(VLOOKUP($P24,'[2]2017'!$A$2:$T$4009,11,0),"")</f>
        <v/>
      </c>
      <c r="H24" s="63" t="str">
        <f>IFERROR(VLOOKUP($P24,'[2]2017'!$A$2:$T$4009,12,0),"")</f>
        <v/>
      </c>
      <c r="I24" s="63" t="str">
        <f>IFERROR(VLOOKUP($P24,'[2]2017'!$A$2:$T$4009,13,0),"")</f>
        <v/>
      </c>
      <c r="J24" s="63" t="str">
        <f>IFERROR(VLOOKUP($P24,'[2]2017'!$A$2:$T$4009,14,0),"")</f>
        <v/>
      </c>
      <c r="K24" s="64" t="str">
        <f>IFERROR(VLOOKUP($P24,'[2]2017'!$A$2:$T$4009,15,0),"")</f>
        <v/>
      </c>
      <c r="L24" s="65" t="str">
        <f>IFERROR(VLOOKUP(P24,'[2]2017'!$A$2:$T$4009,10,0),"")</f>
        <v/>
      </c>
      <c r="M24" s="66"/>
      <c r="N24" s="67"/>
      <c r="O24" s="68"/>
      <c r="P24" s="72"/>
      <c r="Q24" s="70" t="str">
        <f>IFERROR(VLOOKUP(P24,'[2]2017'!$A$2:$T$4009,5,0),"")</f>
        <v/>
      </c>
      <c r="R24" s="71" t="str">
        <f>IFERROR(VLOOKUP(AB24,'[2]2017'!$A$2:$T$4009,6,0),"")</f>
        <v/>
      </c>
    </row>
    <row r="25" spans="1:18" x14ac:dyDescent="0.2">
      <c r="D25" s="59" t="str">
        <f t="array" ref="D25">IFERROR(INDEX('[2]2017'!$F:$F,MATCH(1,('[2]2017'!$A:$A=$P25)*('[2]2017'!$H:$H=D$2),0)),"")</f>
        <v/>
      </c>
      <c r="E25" s="60" t="str">
        <f t="array" ref="E25">IFERROR(INDEX('[2]2017'!$F:$F,MATCH(1,('[2]2017'!$A:$A=$P25)*('[2]2017'!$H:$H=E$2),0)),"")</f>
        <v/>
      </c>
      <c r="F25" s="61" t="str">
        <f t="array" ref="F25">IFERROR(INDEX('[2]2017'!$F:$F,MATCH(1,('[2]2017'!$A:$A=$P25)*('[2]2017'!$H:$H=F$2),0)),"")</f>
        <v/>
      </c>
      <c r="G25" s="62" t="str">
        <f>IFERROR(VLOOKUP($P25,'[2]2017'!$A$2:$T$4009,11,0),"")</f>
        <v/>
      </c>
      <c r="H25" s="63" t="str">
        <f>IFERROR(VLOOKUP($P25,'[2]2017'!$A$2:$T$4009,12,0),"")</f>
        <v/>
      </c>
      <c r="I25" s="63" t="str">
        <f>IFERROR(VLOOKUP($P25,'[2]2017'!$A$2:$T$4009,13,0),"")</f>
        <v/>
      </c>
      <c r="J25" s="63" t="str">
        <f>IFERROR(VLOOKUP($P25,'[2]2017'!$A$2:$T$4009,14,0),"")</f>
        <v/>
      </c>
      <c r="K25" s="64" t="str">
        <f>IFERROR(VLOOKUP($P25,'[2]2017'!$A$2:$T$4009,15,0),"")</f>
        <v/>
      </c>
      <c r="L25" s="65" t="str">
        <f>IFERROR(VLOOKUP(P25,'[2]2017'!$A$2:$T$4009,10,0),"")</f>
        <v/>
      </c>
      <c r="M25" s="66"/>
      <c r="N25" s="67"/>
      <c r="O25" s="68"/>
      <c r="P25" s="72"/>
      <c r="Q25" s="70" t="str">
        <f>IFERROR(VLOOKUP(P25,'[2]2017'!$A$2:$T$4009,5,0),"")</f>
        <v/>
      </c>
      <c r="R25" s="71" t="str">
        <f>IFERROR(VLOOKUP(AB25,'[2]2017'!$A$2:$T$4009,6,0),"")</f>
        <v/>
      </c>
    </row>
    <row r="26" spans="1:18" x14ac:dyDescent="0.2">
      <c r="D26" s="59" t="str">
        <f t="array" ref="D26">IFERROR(INDEX('[2]2017'!$F:$F,MATCH(1,('[2]2017'!$A:$A=$P26)*('[2]2017'!$H:$H=D$2),0)),"")</f>
        <v/>
      </c>
      <c r="E26" s="60" t="str">
        <f t="array" ref="E26">IFERROR(INDEX('[2]2017'!$F:$F,MATCH(1,('[2]2017'!$A:$A=$P26)*('[2]2017'!$H:$H=E$2),0)),"")</f>
        <v/>
      </c>
      <c r="F26" s="61" t="str">
        <f t="array" ref="F26">IFERROR(INDEX('[2]2017'!$F:$F,MATCH(1,('[2]2017'!$A:$A=$P26)*('[2]2017'!$H:$H=F$2),0)),"")</f>
        <v/>
      </c>
      <c r="G26" s="62" t="str">
        <f>IFERROR(VLOOKUP($P26,'[2]2017'!$A$2:$T$4009,11,0),"")</f>
        <v/>
      </c>
      <c r="H26" s="63" t="str">
        <f>IFERROR(VLOOKUP($P26,'[2]2017'!$A$2:$T$4009,12,0),"")</f>
        <v/>
      </c>
      <c r="I26" s="63" t="str">
        <f>IFERROR(VLOOKUP($P26,'[2]2017'!$A$2:$T$4009,13,0),"")</f>
        <v/>
      </c>
      <c r="J26" s="63" t="str">
        <f>IFERROR(VLOOKUP($P26,'[2]2017'!$A$2:$T$4009,14,0),"")</f>
        <v/>
      </c>
      <c r="K26" s="64" t="str">
        <f>IFERROR(VLOOKUP($P26,'[2]2017'!$A$2:$T$4009,15,0),"")</f>
        <v/>
      </c>
      <c r="L26" s="65" t="str">
        <f>IFERROR(VLOOKUP(P26,'[2]2017'!$A$2:$T$4009,10,0),"")</f>
        <v/>
      </c>
      <c r="M26" s="66"/>
      <c r="N26" s="67"/>
      <c r="O26" s="68"/>
      <c r="P26" s="72"/>
      <c r="Q26" s="70" t="str">
        <f>IFERROR(VLOOKUP(P26,'[2]2017'!$A$2:$T$4009,5,0),"")</f>
        <v/>
      </c>
      <c r="R26" s="71" t="str">
        <f>IFERROR(VLOOKUP(AB26,'[2]2017'!$A$2:$T$4009,6,0),"")</f>
        <v/>
      </c>
    </row>
    <row r="27" spans="1:18" x14ac:dyDescent="0.2">
      <c r="D27" s="59" t="str">
        <f t="array" ref="D27">IFERROR(INDEX('[2]2017'!$F:$F,MATCH(1,('[2]2017'!$A:$A=$P27)*('[2]2017'!$H:$H=D$2),0)),"")</f>
        <v/>
      </c>
      <c r="E27" s="60" t="str">
        <f t="array" ref="E27">IFERROR(INDEX('[2]2017'!$F:$F,MATCH(1,('[2]2017'!$A:$A=$P27)*('[2]2017'!$H:$H=E$2),0)),"")</f>
        <v/>
      </c>
      <c r="F27" s="61" t="str">
        <f t="array" ref="F27">IFERROR(INDEX('[2]2017'!$F:$F,MATCH(1,('[2]2017'!$A:$A=$P27)*('[2]2017'!$H:$H=F$2),0)),"")</f>
        <v/>
      </c>
      <c r="G27" s="62" t="str">
        <f>IFERROR(VLOOKUP($P27,'[2]2017'!$A$2:$T$4009,11,0),"")</f>
        <v/>
      </c>
      <c r="H27" s="63" t="str">
        <f>IFERROR(VLOOKUP($P27,'[2]2017'!$A$2:$T$4009,12,0),"")</f>
        <v/>
      </c>
      <c r="I27" s="63" t="str">
        <f>IFERROR(VLOOKUP($P27,'[2]2017'!$A$2:$T$4009,13,0),"")</f>
        <v/>
      </c>
      <c r="J27" s="63" t="str">
        <f>IFERROR(VLOOKUP($P27,'[2]2017'!$A$2:$T$4009,14,0),"")</f>
        <v/>
      </c>
      <c r="K27" s="64" t="str">
        <f>IFERROR(VLOOKUP($P27,'[2]2017'!$A$2:$T$4009,15,0),"")</f>
        <v/>
      </c>
      <c r="L27" s="65" t="str">
        <f>IFERROR(VLOOKUP(P27,'[2]2017'!$A$2:$T$4009,10,0),"")</f>
        <v/>
      </c>
      <c r="M27" s="66"/>
      <c r="N27" s="67"/>
      <c r="O27" s="68"/>
      <c r="P27" s="72"/>
      <c r="Q27" s="70" t="str">
        <f>IFERROR(VLOOKUP(P27,'[2]2017'!$A$2:$T$4009,5,0),"")</f>
        <v/>
      </c>
      <c r="R27" s="71" t="str">
        <f>IFERROR(VLOOKUP(AB27,'[2]2017'!$A$2:$T$4009,6,0),"")</f>
        <v/>
      </c>
    </row>
    <row r="28" spans="1:18" x14ac:dyDescent="0.2">
      <c r="D28" s="59" t="str">
        <f t="array" ref="D28">IFERROR(INDEX('[2]2017'!$F:$F,MATCH(1,('[2]2017'!$A:$A=$P28)*('[2]2017'!$H:$H=D$2),0)),"")</f>
        <v/>
      </c>
      <c r="E28" s="60" t="str">
        <f t="array" ref="E28">IFERROR(INDEX('[2]2017'!$F:$F,MATCH(1,('[2]2017'!$A:$A=$P28)*('[2]2017'!$H:$H=E$2),0)),"")</f>
        <v/>
      </c>
      <c r="F28" s="61" t="str">
        <f t="array" ref="F28">IFERROR(INDEX('[2]2017'!$F:$F,MATCH(1,('[2]2017'!$A:$A=$P28)*('[2]2017'!$H:$H=F$2),0)),"")</f>
        <v/>
      </c>
      <c r="G28" s="62" t="str">
        <f>IFERROR(VLOOKUP($P28,'[2]2017'!$A$2:$T$4009,11,0),"")</f>
        <v/>
      </c>
      <c r="H28" s="63" t="str">
        <f>IFERROR(VLOOKUP($P28,'[2]2017'!$A$2:$T$4009,12,0),"")</f>
        <v/>
      </c>
      <c r="I28" s="63" t="str">
        <f>IFERROR(VLOOKUP($P28,'[2]2017'!$A$2:$T$4009,13,0),"")</f>
        <v/>
      </c>
      <c r="J28" s="63" t="str">
        <f>IFERROR(VLOOKUP($P28,'[2]2017'!$A$2:$T$4009,14,0),"")</f>
        <v/>
      </c>
      <c r="K28" s="64" t="str">
        <f>IFERROR(VLOOKUP($P28,'[2]2017'!$A$2:$T$4009,15,0),"")</f>
        <v/>
      </c>
      <c r="L28" s="65" t="str">
        <f>IFERROR(VLOOKUP(P28,'[2]2017'!$A$2:$T$4009,10,0),"")</f>
        <v/>
      </c>
      <c r="M28" s="66"/>
      <c r="N28" s="67"/>
      <c r="O28" s="68"/>
      <c r="P28" s="72"/>
      <c r="Q28" s="70" t="str">
        <f>IFERROR(VLOOKUP(P28,'[2]2017'!$A$2:$T$4009,5,0),"")</f>
        <v/>
      </c>
      <c r="R28" s="71" t="str">
        <f>IFERROR(VLOOKUP(AB28,'[2]2017'!$A$2:$T$4009,6,0),"")</f>
        <v/>
      </c>
    </row>
    <row r="29" spans="1:18" x14ac:dyDescent="0.2">
      <c r="D29" s="59" t="str">
        <f t="array" ref="D29">IFERROR(INDEX('[2]2017'!$F:$F,MATCH(1,('[2]2017'!$A:$A=$P29)*('[2]2017'!$H:$H=D$2),0)),"")</f>
        <v/>
      </c>
      <c r="E29" s="60" t="str">
        <f t="array" ref="E29">IFERROR(INDEX('[2]2017'!$F:$F,MATCH(1,('[2]2017'!$A:$A=$P29)*('[2]2017'!$H:$H=E$2),0)),"")</f>
        <v/>
      </c>
      <c r="F29" s="61" t="str">
        <f t="array" ref="F29">IFERROR(INDEX('[2]2017'!$F:$F,MATCH(1,('[2]2017'!$A:$A=$P29)*('[2]2017'!$H:$H=F$2),0)),"")</f>
        <v/>
      </c>
      <c r="G29" s="62" t="str">
        <f>IFERROR(VLOOKUP($P29,'[2]2017'!$A$2:$T$4009,11,0),"")</f>
        <v/>
      </c>
      <c r="H29" s="63" t="str">
        <f>IFERROR(VLOOKUP($P29,'[2]2017'!$A$2:$T$4009,12,0),"")</f>
        <v/>
      </c>
      <c r="I29" s="63" t="str">
        <f>IFERROR(VLOOKUP($P29,'[2]2017'!$A$2:$T$4009,13,0),"")</f>
        <v/>
      </c>
      <c r="J29" s="63" t="str">
        <f>IFERROR(VLOOKUP($P29,'[2]2017'!$A$2:$T$4009,14,0),"")</f>
        <v/>
      </c>
      <c r="K29" s="64" t="str">
        <f>IFERROR(VLOOKUP($P29,'[2]2017'!$A$2:$T$4009,15,0),"")</f>
        <v/>
      </c>
      <c r="L29" s="65" t="str">
        <f>IFERROR(VLOOKUP(P29,'[2]2017'!$A$2:$T$4009,10,0),"")</f>
        <v/>
      </c>
      <c r="M29" s="66"/>
      <c r="N29" s="67"/>
      <c r="O29" s="68"/>
      <c r="P29" s="72"/>
      <c r="Q29" s="70" t="str">
        <f>IFERROR(VLOOKUP(P29,'[2]2017'!$A$2:$T$4009,5,0),"")</f>
        <v/>
      </c>
      <c r="R29" s="71" t="str">
        <f>IFERROR(VLOOKUP(AB29,'[2]2017'!$A$2:$T$4009,6,0),"")</f>
        <v/>
      </c>
    </row>
    <row r="30" spans="1:18" x14ac:dyDescent="0.2">
      <c r="D30" s="59" t="str">
        <f t="array" ref="D30">IFERROR(INDEX('[2]2017'!$F:$F,MATCH(1,('[2]2017'!$A:$A=$P30)*('[2]2017'!$H:$H=D$2),0)),"")</f>
        <v/>
      </c>
      <c r="E30" s="60" t="str">
        <f t="array" ref="E30">IFERROR(INDEX('[2]2017'!$F:$F,MATCH(1,('[2]2017'!$A:$A=$P30)*('[2]2017'!$H:$H=E$2),0)),"")</f>
        <v/>
      </c>
      <c r="F30" s="61" t="str">
        <f t="array" ref="F30">IFERROR(INDEX('[2]2017'!$F:$F,MATCH(1,('[2]2017'!$A:$A=$P30)*('[2]2017'!$H:$H=F$2),0)),"")</f>
        <v/>
      </c>
      <c r="G30" s="62" t="str">
        <f>IFERROR(VLOOKUP($P30,'[2]2017'!$A$2:$T$4009,11,0),"")</f>
        <v/>
      </c>
      <c r="H30" s="63" t="str">
        <f>IFERROR(VLOOKUP($P30,'[2]2017'!$A$2:$T$4009,12,0),"")</f>
        <v/>
      </c>
      <c r="I30" s="63" t="str">
        <f>IFERROR(VLOOKUP($P30,'[2]2017'!$A$2:$T$4009,13,0),"")</f>
        <v/>
      </c>
      <c r="J30" s="63" t="str">
        <f>IFERROR(VLOOKUP($P30,'[2]2017'!$A$2:$T$4009,14,0),"")</f>
        <v/>
      </c>
      <c r="K30" s="64" t="str">
        <f>IFERROR(VLOOKUP($P30,'[2]2017'!$A$2:$T$4009,15,0),"")</f>
        <v/>
      </c>
      <c r="L30" s="65" t="str">
        <f>IFERROR(VLOOKUP(P30,'[2]2017'!$A$2:$T$4009,10,0),"")</f>
        <v/>
      </c>
      <c r="M30" s="66"/>
      <c r="N30" s="67"/>
      <c r="O30" s="68"/>
      <c r="P30" s="72"/>
      <c r="Q30" s="70" t="str">
        <f>IFERROR(VLOOKUP(P30,'[2]2017'!$A$2:$T$4009,5,0),"")</f>
        <v/>
      </c>
      <c r="R30" s="71" t="str">
        <f>IFERROR(VLOOKUP(AB30,'[2]2017'!$A$2:$T$4009,6,0),"")</f>
        <v/>
      </c>
    </row>
    <row r="31" spans="1:18" x14ac:dyDescent="0.2">
      <c r="D31" s="59" t="str">
        <f t="array" ref="D31">IFERROR(INDEX('[2]2017'!$F:$F,MATCH(1,('[2]2017'!$A:$A=$P31)*('[2]2017'!$H:$H=D$2),0)),"")</f>
        <v/>
      </c>
      <c r="E31" s="60" t="str">
        <f t="array" ref="E31">IFERROR(INDEX('[2]2017'!$F:$F,MATCH(1,('[2]2017'!$A:$A=$P31)*('[2]2017'!$H:$H=E$2),0)),"")</f>
        <v/>
      </c>
      <c r="F31" s="61" t="str">
        <f t="array" ref="F31">IFERROR(INDEX('[2]2017'!$F:$F,MATCH(1,('[2]2017'!$A:$A=$P31)*('[2]2017'!$H:$H=F$2),0)),"")</f>
        <v/>
      </c>
      <c r="G31" s="62" t="str">
        <f>IFERROR(VLOOKUP($P31,'[2]2017'!$A$2:$T$4009,11,0),"")</f>
        <v/>
      </c>
      <c r="H31" s="63" t="str">
        <f>IFERROR(VLOOKUP($P31,'[2]2017'!$A$2:$T$4009,12,0),"")</f>
        <v/>
      </c>
      <c r="I31" s="63" t="str">
        <f>IFERROR(VLOOKUP($P31,'[2]2017'!$A$2:$T$4009,13,0),"")</f>
        <v/>
      </c>
      <c r="J31" s="63" t="str">
        <f>IFERROR(VLOOKUP($P31,'[2]2017'!$A$2:$T$4009,14,0),"")</f>
        <v/>
      </c>
      <c r="K31" s="64" t="str">
        <f>IFERROR(VLOOKUP($P31,'[2]2017'!$A$2:$T$4009,15,0),"")</f>
        <v/>
      </c>
      <c r="L31" s="65" t="str">
        <f>IFERROR(VLOOKUP(P31,'[2]2017'!$A$2:$T$4009,10,0),"")</f>
        <v/>
      </c>
      <c r="M31" s="66"/>
      <c r="N31" s="67"/>
      <c r="O31" s="68"/>
      <c r="P31" s="72"/>
      <c r="Q31" s="70" t="str">
        <f>IFERROR(VLOOKUP(P31,'[2]2017'!$A$2:$T$4009,5,0),"")</f>
        <v/>
      </c>
      <c r="R31" s="71" t="str">
        <f>IFERROR(VLOOKUP(AB31,'[2]2017'!$A$2:$T$4009,6,0),"")</f>
        <v/>
      </c>
    </row>
    <row r="32" spans="1:18" x14ac:dyDescent="0.2">
      <c r="D32" s="59" t="str">
        <f t="array" ref="D32">IFERROR(INDEX('[2]2017'!$F:$F,MATCH(1,('[2]2017'!$A:$A=$P32)*('[2]2017'!$H:$H=D$2),0)),"")</f>
        <v/>
      </c>
      <c r="E32" s="60" t="str">
        <f t="array" ref="E32">IFERROR(INDEX('[2]2017'!$F:$F,MATCH(1,('[2]2017'!$A:$A=$P32)*('[2]2017'!$H:$H=E$2),0)),"")</f>
        <v/>
      </c>
      <c r="F32" s="61" t="str">
        <f t="array" ref="F32">IFERROR(INDEX('[2]2017'!$F:$F,MATCH(1,('[2]2017'!$A:$A=$P32)*('[2]2017'!$H:$H=F$2),0)),"")</f>
        <v/>
      </c>
      <c r="G32" s="62" t="str">
        <f>IFERROR(VLOOKUP($P32,'[2]2017'!$A$2:$T$4009,11,0),"")</f>
        <v/>
      </c>
      <c r="H32" s="63" t="str">
        <f>IFERROR(VLOOKUP($P32,'[2]2017'!$A$2:$T$4009,12,0),"")</f>
        <v/>
      </c>
      <c r="I32" s="63" t="str">
        <f>IFERROR(VLOOKUP($P32,'[2]2017'!$A$2:$T$4009,13,0),"")</f>
        <v/>
      </c>
      <c r="J32" s="63" t="str">
        <f>IFERROR(VLOOKUP($P32,'[2]2017'!$A$2:$T$4009,14,0),"")</f>
        <v/>
      </c>
      <c r="K32" s="64" t="str">
        <f>IFERROR(VLOOKUP($P32,'[2]2017'!$A$2:$T$4009,15,0),"")</f>
        <v/>
      </c>
      <c r="L32" s="65" t="str">
        <f>IFERROR(VLOOKUP(P32,'[2]2017'!$A$2:$T$4009,10,0),"")</f>
        <v/>
      </c>
      <c r="M32" s="66"/>
      <c r="N32" s="67"/>
      <c r="O32" s="68"/>
      <c r="P32" s="72"/>
      <c r="Q32" s="70" t="str">
        <f>IFERROR(VLOOKUP(P32,'[2]2017'!$A$2:$T$4009,5,0),"")</f>
        <v/>
      </c>
      <c r="R32" s="71" t="str">
        <f>IFERROR(VLOOKUP(AB32,'[2]2017'!$A$2:$T$4009,6,0),"")</f>
        <v/>
      </c>
    </row>
    <row r="33" spans="4:18" x14ac:dyDescent="0.2">
      <c r="D33" s="59" t="str">
        <f t="array" ref="D33">IFERROR(INDEX('[2]2017'!$F:$F,MATCH(1,('[2]2017'!$A:$A=$P33)*('[2]2017'!$H:$H=D$2),0)),"")</f>
        <v/>
      </c>
      <c r="E33" s="60" t="str">
        <f t="array" ref="E33">IFERROR(INDEX('[2]2017'!$F:$F,MATCH(1,('[2]2017'!$A:$A=$P33)*('[2]2017'!$H:$H=E$2),0)),"")</f>
        <v/>
      </c>
      <c r="F33" s="61" t="str">
        <f t="array" ref="F33">IFERROR(INDEX('[2]2017'!$F:$F,MATCH(1,('[2]2017'!$A:$A=$P33)*('[2]2017'!$H:$H=F$2),0)),"")</f>
        <v/>
      </c>
      <c r="G33" s="62" t="str">
        <f>IFERROR(VLOOKUP($P33,'[2]2017'!$A$2:$T$4009,11,0),"")</f>
        <v/>
      </c>
      <c r="H33" s="63" t="str">
        <f>IFERROR(VLOOKUP($P33,'[2]2017'!$A$2:$T$4009,12,0),"")</f>
        <v/>
      </c>
      <c r="I33" s="63" t="str">
        <f>IFERROR(VLOOKUP($P33,'[2]2017'!$A$2:$T$4009,13,0),"")</f>
        <v/>
      </c>
      <c r="J33" s="63" t="str">
        <f>IFERROR(VLOOKUP($P33,'[2]2017'!$A$2:$T$4009,14,0),"")</f>
        <v/>
      </c>
      <c r="K33" s="64" t="str">
        <f>IFERROR(VLOOKUP($P33,'[2]2017'!$A$2:$T$4009,15,0),"")</f>
        <v/>
      </c>
      <c r="L33" s="65" t="str">
        <f>IFERROR(VLOOKUP(P33,'[2]2017'!$A$2:$T$4009,10,0),"")</f>
        <v/>
      </c>
      <c r="M33" s="66"/>
      <c r="N33" s="67"/>
      <c r="O33" s="68"/>
      <c r="P33" s="72"/>
      <c r="Q33" s="70" t="str">
        <f>IFERROR(VLOOKUP(P33,'[2]2017'!$A$2:$T$4009,5,0),"")</f>
        <v/>
      </c>
      <c r="R33" s="71" t="str">
        <f>IFERROR(VLOOKUP(AB33,'[2]2017'!$A$2:$T$4009,6,0),"")</f>
        <v/>
      </c>
    </row>
    <row r="34" spans="4:18" x14ac:dyDescent="0.2">
      <c r="D34" s="59" t="str">
        <f t="array" ref="D34">IFERROR(INDEX('[2]2017'!$F:$F,MATCH(1,('[2]2017'!$A:$A=$P34)*('[2]2017'!$H:$H=D$2),0)),"")</f>
        <v/>
      </c>
      <c r="E34" s="60" t="str">
        <f t="array" ref="E34">IFERROR(INDEX('[2]2017'!$F:$F,MATCH(1,('[2]2017'!$A:$A=$P34)*('[2]2017'!$H:$H=E$2),0)),"")</f>
        <v/>
      </c>
      <c r="F34" s="61" t="str">
        <f t="array" ref="F34">IFERROR(INDEX('[2]2017'!$F:$F,MATCH(1,('[2]2017'!$A:$A=$P34)*('[2]2017'!$H:$H=F$2),0)),"")</f>
        <v/>
      </c>
      <c r="G34" s="62" t="str">
        <f>IFERROR(VLOOKUP($P34,'[2]2017'!$A$2:$T$4009,11,0),"")</f>
        <v/>
      </c>
      <c r="H34" s="63" t="str">
        <f>IFERROR(VLOOKUP($P34,'[2]2017'!$A$2:$T$4009,12,0),"")</f>
        <v/>
      </c>
      <c r="I34" s="63" t="str">
        <f>IFERROR(VLOOKUP($P34,'[2]2017'!$A$2:$T$4009,13,0),"")</f>
        <v/>
      </c>
      <c r="J34" s="63" t="str">
        <f>IFERROR(VLOOKUP($P34,'[2]2017'!$A$2:$T$4009,14,0),"")</f>
        <v/>
      </c>
      <c r="K34" s="64" t="str">
        <f>IFERROR(VLOOKUP($P34,'[2]2017'!$A$2:$T$4009,15,0),"")</f>
        <v/>
      </c>
      <c r="L34" s="65" t="str">
        <f>IFERROR(VLOOKUP(P34,'[2]2017'!$A$2:$T$4009,10,0),"")</f>
        <v/>
      </c>
      <c r="M34" s="66"/>
      <c r="N34" s="67"/>
      <c r="O34" s="68"/>
      <c r="P34" s="72"/>
      <c r="Q34" s="70" t="str">
        <f>IFERROR(VLOOKUP(P34,'[2]2017'!$A$2:$T$4009,5,0),"")</f>
        <v/>
      </c>
      <c r="R34" s="71" t="str">
        <f>IFERROR(VLOOKUP(AB34,'[2]2017'!$A$2:$T$4009,6,0),"")</f>
        <v/>
      </c>
    </row>
    <row r="35" spans="4:18" x14ac:dyDescent="0.2">
      <c r="D35" s="59" t="str">
        <f t="array" ref="D35">IFERROR(INDEX('[2]2017'!$F:$F,MATCH(1,('[2]2017'!$A:$A=$P35)*('[2]2017'!$H:$H=D$2),0)),"")</f>
        <v/>
      </c>
      <c r="E35" s="60" t="str">
        <f t="array" ref="E35">IFERROR(INDEX('[2]2017'!$F:$F,MATCH(1,('[2]2017'!$A:$A=$P35)*('[2]2017'!$H:$H=E$2),0)),"")</f>
        <v/>
      </c>
      <c r="F35" s="61" t="str">
        <f t="array" ref="F35">IFERROR(INDEX('[2]2017'!$F:$F,MATCH(1,('[2]2017'!$A:$A=$P35)*('[2]2017'!$H:$H=F$2),0)),"")</f>
        <v/>
      </c>
      <c r="G35" s="62" t="str">
        <f>IFERROR(VLOOKUP($P35,'[2]2017'!$A$2:$T$4009,11,0),"")</f>
        <v/>
      </c>
      <c r="H35" s="63" t="str">
        <f>IFERROR(VLOOKUP($P35,'[2]2017'!$A$2:$T$4009,12,0),"")</f>
        <v/>
      </c>
      <c r="I35" s="63" t="str">
        <f>IFERROR(VLOOKUP($P35,'[2]2017'!$A$2:$T$4009,13,0),"")</f>
        <v/>
      </c>
      <c r="J35" s="63" t="str">
        <f>IFERROR(VLOOKUP($P35,'[2]2017'!$A$2:$T$4009,14,0),"")</f>
        <v/>
      </c>
      <c r="K35" s="64" t="str">
        <f>IFERROR(VLOOKUP($P35,'[2]2017'!$A$2:$T$4009,15,0),"")</f>
        <v/>
      </c>
      <c r="L35" s="65" t="str">
        <f>IFERROR(VLOOKUP(P35,'[2]2017'!$A$2:$T$4009,10,0),"")</f>
        <v/>
      </c>
      <c r="M35" s="66"/>
      <c r="N35" s="67"/>
      <c r="O35" s="68"/>
      <c r="P35" s="72"/>
      <c r="Q35" s="70" t="str">
        <f>IFERROR(VLOOKUP(P35,'[2]2017'!$A$2:$T$4009,5,0),"")</f>
        <v/>
      </c>
      <c r="R35" s="71" t="str">
        <f>IFERROR(VLOOKUP(AB35,'[2]2017'!$A$2:$T$4009,6,0),"")</f>
        <v/>
      </c>
    </row>
    <row r="36" spans="4:18" x14ac:dyDescent="0.2">
      <c r="D36" s="59" t="str">
        <f t="array" ref="D36">IFERROR(INDEX('[2]2017'!$F:$F,MATCH(1,('[2]2017'!$A:$A=$P36)*('[2]2017'!$H:$H=D$2),0)),"")</f>
        <v/>
      </c>
      <c r="E36" s="60" t="str">
        <f t="array" ref="E36">IFERROR(INDEX('[2]2017'!$F:$F,MATCH(1,('[2]2017'!$A:$A=$P36)*('[2]2017'!$H:$H=E$2),0)),"")</f>
        <v/>
      </c>
      <c r="F36" s="61" t="str">
        <f t="array" ref="F36">IFERROR(INDEX('[2]2017'!$F:$F,MATCH(1,('[2]2017'!$A:$A=$P36)*('[2]2017'!$H:$H=F$2),0)),"")</f>
        <v/>
      </c>
      <c r="G36" s="62" t="str">
        <f>IFERROR(VLOOKUP($P36,'[2]2017'!$A$2:$T$4009,11,0),"")</f>
        <v/>
      </c>
      <c r="H36" s="63" t="str">
        <f>IFERROR(VLOOKUP($P36,'[2]2017'!$A$2:$T$4009,12,0),"")</f>
        <v/>
      </c>
      <c r="I36" s="63" t="str">
        <f>IFERROR(VLOOKUP($P36,'[2]2017'!$A$2:$T$4009,13,0),"")</f>
        <v/>
      </c>
      <c r="J36" s="63" t="str">
        <f>IFERROR(VLOOKUP($P36,'[2]2017'!$A$2:$T$4009,14,0),"")</f>
        <v/>
      </c>
      <c r="K36" s="64" t="str">
        <f>IFERROR(VLOOKUP($P36,'[2]2017'!$A$2:$T$4009,15,0),"")</f>
        <v/>
      </c>
      <c r="L36" s="65" t="str">
        <f>IFERROR(VLOOKUP(P36,'[2]2017'!$A$2:$T$4009,10,0),"")</f>
        <v/>
      </c>
      <c r="M36" s="66"/>
      <c r="N36" s="67"/>
      <c r="O36" s="68"/>
      <c r="P36" s="72"/>
      <c r="Q36" s="70" t="str">
        <f>IFERROR(VLOOKUP(P36,'[2]2017'!$A$2:$T$4009,5,0),"")</f>
        <v/>
      </c>
      <c r="R36" s="71" t="str">
        <f>IFERROR(VLOOKUP(AB36,'[2]2017'!$A$2:$T$4009,6,0),"")</f>
        <v/>
      </c>
    </row>
    <row r="37" spans="4:18" x14ac:dyDescent="0.2">
      <c r="D37" s="59" t="str">
        <f t="array" ref="D37">IFERROR(INDEX('[2]2017'!$F:$F,MATCH(1,('[2]2017'!$A:$A=$P37)*('[2]2017'!$H:$H=D$2),0)),"")</f>
        <v/>
      </c>
      <c r="E37" s="60" t="str">
        <f t="array" ref="E37">IFERROR(INDEX('[2]2017'!$F:$F,MATCH(1,('[2]2017'!$A:$A=$P37)*('[2]2017'!$H:$H=E$2),0)),"")</f>
        <v/>
      </c>
      <c r="F37" s="61" t="str">
        <f t="array" ref="F37">IFERROR(INDEX('[2]2017'!$F:$F,MATCH(1,('[2]2017'!$A:$A=$P37)*('[2]2017'!$H:$H=F$2),0)),"")</f>
        <v/>
      </c>
      <c r="G37" s="62" t="str">
        <f>IFERROR(VLOOKUP($P37,'[2]2017'!$A$2:$T$4009,11,0),"")</f>
        <v/>
      </c>
      <c r="H37" s="63" t="str">
        <f>IFERROR(VLOOKUP($P37,'[2]2017'!$A$2:$T$4009,12,0),"")</f>
        <v/>
      </c>
      <c r="I37" s="63" t="str">
        <f>IFERROR(VLOOKUP($P37,'[2]2017'!$A$2:$T$4009,13,0),"")</f>
        <v/>
      </c>
      <c r="J37" s="63" t="str">
        <f>IFERROR(VLOOKUP($P37,'[2]2017'!$A$2:$T$4009,14,0),"")</f>
        <v/>
      </c>
      <c r="K37" s="64" t="str">
        <f>IFERROR(VLOOKUP($P37,'[2]2017'!$A$2:$T$4009,15,0),"")</f>
        <v/>
      </c>
      <c r="L37" s="65" t="str">
        <f>IFERROR(VLOOKUP(P37,'[2]2017'!$A$2:$T$4009,10,0),"")</f>
        <v/>
      </c>
      <c r="M37" s="66"/>
      <c r="N37" s="67"/>
      <c r="O37" s="68"/>
      <c r="P37" s="72"/>
      <c r="Q37" s="70" t="str">
        <f>IFERROR(VLOOKUP(P37,'[2]2017'!$A$2:$T$4009,5,0),"")</f>
        <v/>
      </c>
      <c r="R37" s="71" t="str">
        <f>IFERROR(VLOOKUP(AB37,'[2]2017'!$A$2:$T$4009,6,0),"")</f>
        <v/>
      </c>
    </row>
    <row r="38" spans="4:18" x14ac:dyDescent="0.2">
      <c r="D38" s="59" t="str">
        <f t="array" ref="D38">IFERROR(INDEX('[2]2017'!$F:$F,MATCH(1,('[2]2017'!$A:$A=$P38)*('[2]2017'!$H:$H=D$2),0)),"")</f>
        <v/>
      </c>
      <c r="E38" s="60" t="str">
        <f t="array" ref="E38">IFERROR(INDEX('[2]2017'!$F:$F,MATCH(1,('[2]2017'!$A:$A=$P38)*('[2]2017'!$H:$H=E$2),0)),"")</f>
        <v/>
      </c>
      <c r="F38" s="61" t="str">
        <f t="array" ref="F38">IFERROR(INDEX('[2]2017'!$F:$F,MATCH(1,('[2]2017'!$A:$A=$P38)*('[2]2017'!$H:$H=F$2),0)),"")</f>
        <v/>
      </c>
      <c r="G38" s="62" t="str">
        <f>IFERROR(VLOOKUP($P38,'[2]2017'!$A$2:$T$4009,11,0),"")</f>
        <v/>
      </c>
      <c r="H38" s="63" t="str">
        <f>IFERROR(VLOOKUP($P38,'[2]2017'!$A$2:$T$4009,12,0),"")</f>
        <v/>
      </c>
      <c r="I38" s="63" t="str">
        <f>IFERROR(VLOOKUP($P38,'[2]2017'!$A$2:$T$4009,13,0),"")</f>
        <v/>
      </c>
      <c r="J38" s="63" t="str">
        <f>IFERROR(VLOOKUP($P38,'[2]2017'!$A$2:$T$4009,14,0),"")</f>
        <v/>
      </c>
      <c r="K38" s="64" t="str">
        <f>IFERROR(VLOOKUP($P38,'[2]2017'!$A$2:$T$4009,15,0),"")</f>
        <v/>
      </c>
      <c r="L38" s="65" t="str">
        <f>IFERROR(VLOOKUP(P38,'[2]2017'!$A$2:$T$4009,10,0),"")</f>
        <v/>
      </c>
      <c r="M38" s="66"/>
      <c r="N38" s="67"/>
      <c r="O38" s="68"/>
      <c r="P38" s="72"/>
      <c r="Q38" s="70" t="str">
        <f>IFERROR(VLOOKUP(P38,'[2]2017'!$A$2:$T$4009,5,0),"")</f>
        <v/>
      </c>
      <c r="R38" s="71" t="str">
        <f>IFERROR(VLOOKUP(AB38,'[2]2017'!$A$2:$T$4009,6,0),"")</f>
        <v/>
      </c>
    </row>
    <row r="39" spans="4:18" x14ac:dyDescent="0.2">
      <c r="D39" s="59" t="str">
        <f t="array" ref="D39">IFERROR(INDEX('[2]2017'!$F:$F,MATCH(1,('[2]2017'!$A:$A=$P39)*('[2]2017'!$H:$H=D$2),0)),"")</f>
        <v/>
      </c>
      <c r="E39" s="60" t="str">
        <f t="array" ref="E39">IFERROR(INDEX('[2]2017'!$F:$F,MATCH(1,('[2]2017'!$A:$A=$P39)*('[2]2017'!$H:$H=E$2),0)),"")</f>
        <v/>
      </c>
      <c r="F39" s="61" t="str">
        <f t="array" ref="F39">IFERROR(INDEX('[2]2017'!$F:$F,MATCH(1,('[2]2017'!$A:$A=$P39)*('[2]2017'!$H:$H=F$2),0)),"")</f>
        <v/>
      </c>
      <c r="G39" s="62" t="str">
        <f>IFERROR(VLOOKUP($P39,'[2]2017'!$A$2:$T$4009,11,0),"")</f>
        <v/>
      </c>
      <c r="H39" s="63" t="str">
        <f>IFERROR(VLOOKUP($P39,'[2]2017'!$A$2:$T$4009,12,0),"")</f>
        <v/>
      </c>
      <c r="I39" s="63" t="str">
        <f>IFERROR(VLOOKUP($P39,'[2]2017'!$A$2:$T$4009,13,0),"")</f>
        <v/>
      </c>
      <c r="J39" s="63" t="str">
        <f>IFERROR(VLOOKUP($P39,'[2]2017'!$A$2:$T$4009,14,0),"")</f>
        <v/>
      </c>
      <c r="K39" s="64" t="str">
        <f>IFERROR(VLOOKUP($P39,'[2]2017'!$A$2:$T$4009,15,0),"")</f>
        <v/>
      </c>
      <c r="L39" s="65" t="str">
        <f>IFERROR(VLOOKUP(P39,'[2]2017'!$A$2:$T$4009,10,0),"")</f>
        <v/>
      </c>
      <c r="M39" s="66"/>
      <c r="N39" s="67"/>
      <c r="O39" s="68"/>
      <c r="P39" s="72"/>
      <c r="Q39" s="70" t="str">
        <f>IFERROR(VLOOKUP(P39,'[2]2017'!$A$2:$T$4009,5,0),"")</f>
        <v/>
      </c>
      <c r="R39" s="71" t="str">
        <f>IFERROR(VLOOKUP(AB39,'[2]2017'!$A$2:$T$4009,6,0),"")</f>
        <v/>
      </c>
    </row>
    <row r="40" spans="4:18" x14ac:dyDescent="0.2">
      <c r="D40" s="59" t="str">
        <f t="array" ref="D40">IFERROR(INDEX('[2]2017'!$F:$F,MATCH(1,('[2]2017'!$A:$A=$P40)*('[2]2017'!$H:$H=D$2),0)),"")</f>
        <v/>
      </c>
      <c r="E40" s="60" t="str">
        <f t="array" ref="E40">IFERROR(INDEX('[2]2017'!$F:$F,MATCH(1,('[2]2017'!$A:$A=$P40)*('[2]2017'!$H:$H=E$2),0)),"")</f>
        <v/>
      </c>
      <c r="F40" s="61" t="str">
        <f t="array" ref="F40">IFERROR(INDEX('[2]2017'!$F:$F,MATCH(1,('[2]2017'!$A:$A=$P40)*('[2]2017'!$H:$H=F$2),0)),"")</f>
        <v/>
      </c>
      <c r="G40" s="62" t="str">
        <f>IFERROR(VLOOKUP($P40,'[2]2017'!$A$2:$T$4009,11,0),"")</f>
        <v/>
      </c>
      <c r="H40" s="63" t="str">
        <f>IFERROR(VLOOKUP($P40,'[2]2017'!$A$2:$T$4009,12,0),"")</f>
        <v/>
      </c>
      <c r="I40" s="63" t="str">
        <f>IFERROR(VLOOKUP($P40,'[2]2017'!$A$2:$T$4009,13,0),"")</f>
        <v/>
      </c>
      <c r="J40" s="63" t="str">
        <f>IFERROR(VLOOKUP($P40,'[2]2017'!$A$2:$T$4009,14,0),"")</f>
        <v/>
      </c>
      <c r="K40" s="64" t="str">
        <f>IFERROR(VLOOKUP($P40,'[2]2017'!$A$2:$T$4009,15,0),"")</f>
        <v/>
      </c>
      <c r="L40" s="65" t="str">
        <f>IFERROR(VLOOKUP(P40,'[2]2017'!$A$2:$T$4009,10,0),"")</f>
        <v/>
      </c>
      <c r="M40" s="66"/>
      <c r="N40" s="67"/>
      <c r="O40" s="68"/>
      <c r="P40" s="72"/>
      <c r="Q40" s="70" t="str">
        <f>IFERROR(VLOOKUP(P40,'[2]2017'!$A$2:$T$4009,5,0),"")</f>
        <v/>
      </c>
      <c r="R40" s="71" t="str">
        <f>IFERROR(VLOOKUP(AB40,'[2]2017'!$A$2:$T$4009,6,0),"")</f>
        <v/>
      </c>
    </row>
    <row r="41" spans="4:18" x14ac:dyDescent="0.2">
      <c r="D41" s="59" t="str">
        <f t="array" ref="D41">IFERROR(INDEX('[2]2017'!$F:$F,MATCH(1,('[2]2017'!$A:$A=$P41)*('[2]2017'!$H:$H=D$2),0)),"")</f>
        <v/>
      </c>
      <c r="E41" s="60" t="str">
        <f t="array" ref="E41">IFERROR(INDEX('[2]2017'!$F:$F,MATCH(1,('[2]2017'!$A:$A=$P41)*('[2]2017'!$H:$H=E$2),0)),"")</f>
        <v/>
      </c>
      <c r="F41" s="61" t="str">
        <f t="array" ref="F41">IFERROR(INDEX('[2]2017'!$F:$F,MATCH(1,('[2]2017'!$A:$A=$P41)*('[2]2017'!$H:$H=F$2),0)),"")</f>
        <v/>
      </c>
      <c r="G41" s="62" t="str">
        <f>IFERROR(VLOOKUP($P41,'[2]2017'!$A$2:$T$4009,11,0),"")</f>
        <v/>
      </c>
      <c r="H41" s="63" t="str">
        <f>IFERROR(VLOOKUP($P41,'[2]2017'!$A$2:$T$4009,12,0),"")</f>
        <v/>
      </c>
      <c r="I41" s="63" t="str">
        <f>IFERROR(VLOOKUP($P41,'[2]2017'!$A$2:$T$4009,13,0),"")</f>
        <v/>
      </c>
      <c r="J41" s="63" t="str">
        <f>IFERROR(VLOOKUP($P41,'[2]2017'!$A$2:$T$4009,14,0),"")</f>
        <v/>
      </c>
      <c r="K41" s="64" t="str">
        <f>IFERROR(VLOOKUP($P41,'[2]2017'!$A$2:$T$4009,15,0),"")</f>
        <v/>
      </c>
      <c r="L41" s="65" t="str">
        <f>IFERROR(VLOOKUP(P41,'[2]2017'!$A$2:$T$4009,10,0),"")</f>
        <v/>
      </c>
      <c r="M41" s="66"/>
      <c r="N41" s="67"/>
      <c r="O41" s="68"/>
      <c r="P41" s="72"/>
      <c r="Q41" s="70" t="str">
        <f>IFERROR(VLOOKUP(P41,'[2]2017'!$A$2:$T$4009,5,0),"")</f>
        <v/>
      </c>
      <c r="R41" s="71" t="str">
        <f>IFERROR(VLOOKUP(AB41,'[2]2017'!$A$2:$T$4009,6,0),"")</f>
        <v/>
      </c>
    </row>
    <row r="42" spans="4:18" x14ac:dyDescent="0.2">
      <c r="D42" s="59" t="str">
        <f t="array" ref="D42">IFERROR(INDEX('[2]2017'!$F:$F,MATCH(1,('[2]2017'!$A:$A=$P42)*('[2]2017'!$H:$H=D$2),0)),"")</f>
        <v/>
      </c>
      <c r="E42" s="60" t="str">
        <f t="array" ref="E42">IFERROR(INDEX('[2]2017'!$F:$F,MATCH(1,('[2]2017'!$A:$A=$P42)*('[2]2017'!$H:$H=E$2),0)),"")</f>
        <v/>
      </c>
      <c r="F42" s="61" t="str">
        <f t="array" ref="F42">IFERROR(INDEX('[2]2017'!$F:$F,MATCH(1,('[2]2017'!$A:$A=$P42)*('[2]2017'!$H:$H=F$2),0)),"")</f>
        <v/>
      </c>
      <c r="G42" s="62" t="str">
        <f>IFERROR(VLOOKUP($P42,'[2]2017'!$A$2:$T$4009,11,0),"")</f>
        <v/>
      </c>
      <c r="H42" s="63" t="str">
        <f>IFERROR(VLOOKUP($P42,'[2]2017'!$A$2:$T$4009,12,0),"")</f>
        <v/>
      </c>
      <c r="I42" s="63" t="str">
        <f>IFERROR(VLOOKUP($P42,'[2]2017'!$A$2:$T$4009,13,0),"")</f>
        <v/>
      </c>
      <c r="J42" s="63" t="str">
        <f>IFERROR(VLOOKUP($P42,'[2]2017'!$A$2:$T$4009,14,0),"")</f>
        <v/>
      </c>
      <c r="K42" s="64" t="str">
        <f>IFERROR(VLOOKUP($P42,'[2]2017'!$A$2:$T$4009,15,0),"")</f>
        <v/>
      </c>
      <c r="L42" s="65" t="str">
        <f>IFERROR(VLOOKUP(P42,'[2]2017'!$A$2:$T$4009,10,0),"")</f>
        <v/>
      </c>
      <c r="M42" s="66"/>
      <c r="N42" s="67"/>
      <c r="O42" s="68"/>
      <c r="P42" s="72"/>
      <c r="Q42" s="70" t="str">
        <f>IFERROR(VLOOKUP(P42,'[2]2017'!$A$2:$T$4009,5,0),"")</f>
        <v/>
      </c>
      <c r="R42" s="71" t="str">
        <f>IFERROR(VLOOKUP(AB42,'[2]2017'!$A$2:$T$4009,6,0),"")</f>
        <v/>
      </c>
    </row>
    <row r="43" spans="4:18" x14ac:dyDescent="0.2">
      <c r="D43" s="59" t="str">
        <f t="array" ref="D43">IFERROR(INDEX('[2]2017'!$F:$F,MATCH(1,('[2]2017'!$A:$A=$P43)*('[2]2017'!$H:$H=D$2),0)),"")</f>
        <v/>
      </c>
      <c r="E43" s="60" t="str">
        <f t="array" ref="E43">IFERROR(INDEX('[2]2017'!$F:$F,MATCH(1,('[2]2017'!$A:$A=$P43)*('[2]2017'!$H:$H=E$2),0)),"")</f>
        <v/>
      </c>
      <c r="F43" s="61" t="str">
        <f t="array" ref="F43">IFERROR(INDEX('[2]2017'!$F:$F,MATCH(1,('[2]2017'!$A:$A=$P43)*('[2]2017'!$H:$H=F$2),0)),"")</f>
        <v/>
      </c>
      <c r="G43" s="62" t="str">
        <f>IFERROR(VLOOKUP($P43,'[2]2017'!$A$2:$T$4009,11,0),"")</f>
        <v/>
      </c>
      <c r="H43" s="63" t="str">
        <f>IFERROR(VLOOKUP($P43,'[2]2017'!$A$2:$T$4009,12,0),"")</f>
        <v/>
      </c>
      <c r="I43" s="63" t="str">
        <f>IFERROR(VLOOKUP($P43,'[2]2017'!$A$2:$T$4009,13,0),"")</f>
        <v/>
      </c>
      <c r="J43" s="63" t="str">
        <f>IFERROR(VLOOKUP($P43,'[2]2017'!$A$2:$T$4009,14,0),"")</f>
        <v/>
      </c>
      <c r="K43" s="64" t="str">
        <f>IFERROR(VLOOKUP($P43,'[2]2017'!$A$2:$T$4009,15,0),"")</f>
        <v/>
      </c>
      <c r="L43" s="65" t="str">
        <f>IFERROR(VLOOKUP(P43,'[2]2017'!$A$2:$T$4009,10,0),"")</f>
        <v/>
      </c>
      <c r="M43" s="66"/>
      <c r="N43" s="67"/>
      <c r="O43" s="68"/>
      <c r="P43" s="72"/>
      <c r="Q43" s="70" t="str">
        <f>IFERROR(VLOOKUP(P43,'[2]2017'!$A$2:$T$4009,5,0),"")</f>
        <v/>
      </c>
      <c r="R43" s="71" t="str">
        <f>IFERROR(VLOOKUP(AB43,'[2]2017'!$A$2:$T$4009,6,0),"")</f>
        <v/>
      </c>
    </row>
    <row r="44" spans="4:18" x14ac:dyDescent="0.2">
      <c r="D44" s="59" t="str">
        <f t="array" ref="D44">IFERROR(INDEX('[2]2017'!$F:$F,MATCH(1,('[2]2017'!$A:$A=$P44)*('[2]2017'!$H:$H=D$2),0)),"")</f>
        <v/>
      </c>
      <c r="E44" s="60" t="str">
        <f t="array" ref="E44">IFERROR(INDEX('[2]2017'!$F:$F,MATCH(1,('[2]2017'!$A:$A=$P44)*('[2]2017'!$H:$H=E$2),0)),"")</f>
        <v/>
      </c>
      <c r="F44" s="61" t="str">
        <f t="array" ref="F44">IFERROR(INDEX('[2]2017'!$F:$F,MATCH(1,('[2]2017'!$A:$A=$P44)*('[2]2017'!$H:$H=F$2),0)),"")</f>
        <v/>
      </c>
      <c r="G44" s="62" t="str">
        <f>IFERROR(VLOOKUP($P44,'[2]2017'!$A$2:$T$4009,11,0),"")</f>
        <v/>
      </c>
      <c r="H44" s="63" t="str">
        <f>IFERROR(VLOOKUP($P44,'[2]2017'!$A$2:$T$4009,12,0),"")</f>
        <v/>
      </c>
      <c r="I44" s="63" t="str">
        <f>IFERROR(VLOOKUP($P44,'[2]2017'!$A$2:$T$4009,13,0),"")</f>
        <v/>
      </c>
      <c r="J44" s="63" t="str">
        <f>IFERROR(VLOOKUP($P44,'[2]2017'!$A$2:$T$4009,14,0),"")</f>
        <v/>
      </c>
      <c r="K44" s="64" t="str">
        <f>IFERROR(VLOOKUP($P44,'[2]2017'!$A$2:$T$4009,15,0),"")</f>
        <v/>
      </c>
      <c r="L44" s="65" t="str">
        <f>IFERROR(VLOOKUP(P44,'[2]2017'!$A$2:$T$4009,10,0),"")</f>
        <v/>
      </c>
      <c r="M44" s="66"/>
      <c r="N44" s="67"/>
      <c r="O44" s="68"/>
      <c r="P44" s="72"/>
      <c r="Q44" s="70" t="str">
        <f>IFERROR(VLOOKUP(P44,'[2]2017'!$A$2:$T$4009,5,0),"")</f>
        <v/>
      </c>
      <c r="R44" s="71" t="str">
        <f>IFERROR(VLOOKUP(AB44,'[2]2017'!$A$2:$T$4009,6,0),"")</f>
        <v/>
      </c>
    </row>
    <row r="45" spans="4:18" x14ac:dyDescent="0.2">
      <c r="D45" s="59" t="str">
        <f t="array" ref="D45">IFERROR(INDEX('[2]2017'!$F:$F,MATCH(1,('[2]2017'!$A:$A=$P45)*('[2]2017'!$H:$H=D$2),0)),"")</f>
        <v/>
      </c>
      <c r="E45" s="60" t="str">
        <f t="array" ref="E45">IFERROR(INDEX('[2]2017'!$F:$F,MATCH(1,('[2]2017'!$A:$A=$P45)*('[2]2017'!$H:$H=E$2),0)),"")</f>
        <v/>
      </c>
      <c r="F45" s="61" t="str">
        <f t="array" ref="F45">IFERROR(INDEX('[2]2017'!$F:$F,MATCH(1,('[2]2017'!$A:$A=$P45)*('[2]2017'!$H:$H=F$2),0)),"")</f>
        <v/>
      </c>
      <c r="G45" s="62" t="str">
        <f>IFERROR(VLOOKUP($P45,'[2]2017'!$A$2:$T$4009,11,0),"")</f>
        <v/>
      </c>
      <c r="H45" s="63" t="str">
        <f>IFERROR(VLOOKUP($P45,'[2]2017'!$A$2:$T$4009,12,0),"")</f>
        <v/>
      </c>
      <c r="I45" s="63" t="str">
        <f>IFERROR(VLOOKUP($P45,'[2]2017'!$A$2:$T$4009,13,0),"")</f>
        <v/>
      </c>
      <c r="J45" s="63" t="str">
        <f>IFERROR(VLOOKUP($P45,'[2]2017'!$A$2:$T$4009,14,0),"")</f>
        <v/>
      </c>
      <c r="K45" s="64" t="str">
        <f>IFERROR(VLOOKUP($P45,'[2]2017'!$A$2:$T$4009,15,0),"")</f>
        <v/>
      </c>
      <c r="L45" s="65" t="str">
        <f>IFERROR(VLOOKUP(P45,'[2]2017'!$A$2:$T$4009,10,0),"")</f>
        <v/>
      </c>
      <c r="M45" s="66"/>
      <c r="N45" s="67"/>
      <c r="O45" s="68"/>
      <c r="P45" s="72"/>
      <c r="Q45" s="70" t="str">
        <f>IFERROR(VLOOKUP(P45,'[2]2017'!$A$2:$T$4009,5,0),"")</f>
        <v/>
      </c>
      <c r="R45" s="71" t="str">
        <f>IFERROR(VLOOKUP(AB45,'[2]2017'!$A$2:$T$4009,6,0),"")</f>
        <v/>
      </c>
    </row>
    <row r="46" spans="4:18" x14ac:dyDescent="0.2">
      <c r="D46" s="59" t="str">
        <f t="array" ref="D46">IFERROR(INDEX('[2]2017'!$F:$F,MATCH(1,('[2]2017'!$A:$A=$P46)*('[2]2017'!$H:$H=D$2),0)),"")</f>
        <v/>
      </c>
      <c r="E46" s="60" t="str">
        <f t="array" ref="E46">IFERROR(INDEX('[2]2017'!$F:$F,MATCH(1,('[2]2017'!$A:$A=$P46)*('[2]2017'!$H:$H=E$2),0)),"")</f>
        <v/>
      </c>
      <c r="F46" s="61" t="str">
        <f t="array" ref="F46">IFERROR(INDEX('[2]2017'!$F:$F,MATCH(1,('[2]2017'!$A:$A=$P46)*('[2]2017'!$H:$H=F$2),0)),"")</f>
        <v/>
      </c>
      <c r="G46" s="62" t="str">
        <f>IFERROR(VLOOKUP($P46,'[2]2017'!$A$2:$T$4009,11,0),"")</f>
        <v/>
      </c>
      <c r="H46" s="63" t="str">
        <f>IFERROR(VLOOKUP($P46,'[2]2017'!$A$2:$T$4009,12,0),"")</f>
        <v/>
      </c>
      <c r="I46" s="63" t="str">
        <f>IFERROR(VLOOKUP($P46,'[2]2017'!$A$2:$T$4009,13,0),"")</f>
        <v/>
      </c>
      <c r="J46" s="63" t="str">
        <f>IFERROR(VLOOKUP($P46,'[2]2017'!$A$2:$T$4009,14,0),"")</f>
        <v/>
      </c>
      <c r="K46" s="64" t="str">
        <f>IFERROR(VLOOKUP($P46,'[2]2017'!$A$2:$T$4009,15,0),"")</f>
        <v/>
      </c>
      <c r="L46" s="65" t="str">
        <f>IFERROR(VLOOKUP(P46,'[2]2017'!$A$2:$T$4009,10,0),"")</f>
        <v/>
      </c>
      <c r="M46" s="66"/>
      <c r="N46" s="67"/>
      <c r="O46" s="68"/>
      <c r="P46" s="72"/>
      <c r="Q46" s="70" t="str">
        <f>IFERROR(VLOOKUP(P46,'[2]2017'!$A$2:$T$4009,5,0),"")</f>
        <v/>
      </c>
      <c r="R46" s="71" t="str">
        <f>IFERROR(VLOOKUP(AB46,'[2]2017'!$A$2:$T$4009,6,0),"")</f>
        <v/>
      </c>
    </row>
    <row r="47" spans="4:18" x14ac:dyDescent="0.2">
      <c r="D47" s="59" t="str">
        <f t="array" ref="D47">IFERROR(INDEX('[2]2017'!$F:$F,MATCH(1,('[2]2017'!$A:$A=$P47)*('[2]2017'!$H:$H=D$2),0)),"")</f>
        <v/>
      </c>
      <c r="E47" s="60" t="str">
        <f t="array" ref="E47">IFERROR(INDEX('[2]2017'!$F:$F,MATCH(1,('[2]2017'!$A:$A=$P47)*('[2]2017'!$H:$H=E$2),0)),"")</f>
        <v/>
      </c>
      <c r="F47" s="61" t="str">
        <f t="array" ref="F47">IFERROR(INDEX('[2]2017'!$F:$F,MATCH(1,('[2]2017'!$A:$A=$P47)*('[2]2017'!$H:$H=F$2),0)),"")</f>
        <v/>
      </c>
      <c r="G47" s="62" t="str">
        <f>IFERROR(VLOOKUP($P47,'[2]2017'!$A$2:$T$4009,11,0),"")</f>
        <v/>
      </c>
      <c r="H47" s="63" t="str">
        <f>IFERROR(VLOOKUP($P47,'[2]2017'!$A$2:$T$4009,12,0),"")</f>
        <v/>
      </c>
      <c r="I47" s="63" t="str">
        <f>IFERROR(VLOOKUP($P47,'[2]2017'!$A$2:$T$4009,13,0),"")</f>
        <v/>
      </c>
      <c r="J47" s="63" t="str">
        <f>IFERROR(VLOOKUP($P47,'[2]2017'!$A$2:$T$4009,14,0),"")</f>
        <v/>
      </c>
      <c r="K47" s="64" t="str">
        <f>IFERROR(VLOOKUP($P47,'[2]2017'!$A$2:$T$4009,15,0),"")</f>
        <v/>
      </c>
      <c r="L47" s="65" t="str">
        <f>IFERROR(VLOOKUP(P47,'[2]2017'!$A$2:$T$4009,10,0),"")</f>
        <v/>
      </c>
      <c r="M47" s="66"/>
      <c r="N47" s="67"/>
      <c r="O47" s="68"/>
      <c r="P47" s="72"/>
      <c r="Q47" s="70" t="str">
        <f>IFERROR(VLOOKUP(P47,'[2]2017'!$A$2:$T$4009,5,0),"")</f>
        <v/>
      </c>
      <c r="R47" s="71" t="str">
        <f>IFERROR(VLOOKUP(AB47,'[2]2017'!$A$2:$T$4009,6,0),"")</f>
        <v/>
      </c>
    </row>
    <row r="48" spans="4:18" x14ac:dyDescent="0.2">
      <c r="D48" s="59" t="str">
        <f t="array" ref="D48">IFERROR(INDEX('[2]2017'!$F:$F,MATCH(1,('[2]2017'!$A:$A=$P48)*('[2]2017'!$H:$H=D$2),0)),"")</f>
        <v/>
      </c>
      <c r="E48" s="60" t="str">
        <f t="array" ref="E48">IFERROR(INDEX('[2]2017'!$F:$F,MATCH(1,('[2]2017'!$A:$A=$P48)*('[2]2017'!$H:$H=E$2),0)),"")</f>
        <v/>
      </c>
      <c r="F48" s="61" t="str">
        <f t="array" ref="F48">IFERROR(INDEX('[2]2017'!$F:$F,MATCH(1,('[2]2017'!$A:$A=$P48)*('[2]2017'!$H:$H=F$2),0)),"")</f>
        <v/>
      </c>
      <c r="G48" s="62" t="str">
        <f>IFERROR(VLOOKUP($P48,'[2]2017'!$A$2:$T$4009,11,0),"")</f>
        <v/>
      </c>
      <c r="H48" s="63" t="str">
        <f>IFERROR(VLOOKUP($P48,'[2]2017'!$A$2:$T$4009,12,0),"")</f>
        <v/>
      </c>
      <c r="I48" s="63" t="str">
        <f>IFERROR(VLOOKUP($P48,'[2]2017'!$A$2:$T$4009,13,0),"")</f>
        <v/>
      </c>
      <c r="J48" s="63" t="str">
        <f>IFERROR(VLOOKUP($P48,'[2]2017'!$A$2:$T$4009,14,0),"")</f>
        <v/>
      </c>
      <c r="K48" s="64" t="str">
        <f>IFERROR(VLOOKUP($P48,'[2]2017'!$A$2:$T$4009,15,0),"")</f>
        <v/>
      </c>
      <c r="L48" s="65" t="str">
        <f>IFERROR(VLOOKUP(P48,'[2]2017'!$A$2:$T$4009,10,0),"")</f>
        <v/>
      </c>
      <c r="M48" s="66"/>
      <c r="N48" s="67"/>
      <c r="O48" s="68"/>
      <c r="P48" s="72"/>
      <c r="Q48" s="70" t="str">
        <f>IFERROR(VLOOKUP(P48,'[2]2017'!$A$2:$T$4009,5,0),"")</f>
        <v/>
      </c>
      <c r="R48" s="71" t="str">
        <f>IFERROR(VLOOKUP(AB48,'[2]2017'!$A$2:$T$4009,6,0),"")</f>
        <v/>
      </c>
    </row>
    <row r="49" spans="4:18" x14ac:dyDescent="0.2">
      <c r="D49" s="59" t="str">
        <f t="array" ref="D49">IFERROR(INDEX('[2]2017'!$F:$F,MATCH(1,('[2]2017'!$A:$A=$P49)*('[2]2017'!$H:$H=D$2),0)),"")</f>
        <v/>
      </c>
      <c r="E49" s="60" t="str">
        <f t="array" ref="E49">IFERROR(INDEX('[2]2017'!$F:$F,MATCH(1,('[2]2017'!$A:$A=$P49)*('[2]2017'!$H:$H=E$2),0)),"")</f>
        <v/>
      </c>
      <c r="F49" s="61" t="str">
        <f t="array" ref="F49">IFERROR(INDEX('[2]2017'!$F:$F,MATCH(1,('[2]2017'!$A:$A=$P49)*('[2]2017'!$H:$H=F$2),0)),"")</f>
        <v/>
      </c>
      <c r="G49" s="62" t="str">
        <f>IFERROR(VLOOKUP($P49,'[2]2017'!$A$2:$T$4009,11,0),"")</f>
        <v/>
      </c>
      <c r="H49" s="63" t="str">
        <f>IFERROR(VLOOKUP($P49,'[2]2017'!$A$2:$T$4009,12,0),"")</f>
        <v/>
      </c>
      <c r="I49" s="63" t="str">
        <f>IFERROR(VLOOKUP($P49,'[2]2017'!$A$2:$T$4009,13,0),"")</f>
        <v/>
      </c>
      <c r="J49" s="63" t="str">
        <f>IFERROR(VLOOKUP($P49,'[2]2017'!$A$2:$T$4009,14,0),"")</f>
        <v/>
      </c>
      <c r="K49" s="64" t="str">
        <f>IFERROR(VLOOKUP($P49,'[2]2017'!$A$2:$T$4009,15,0),"")</f>
        <v/>
      </c>
      <c r="L49" s="65" t="str">
        <f>IFERROR(VLOOKUP(P49,'[2]2017'!$A$2:$T$4009,10,0),"")</f>
        <v/>
      </c>
      <c r="M49" s="66"/>
      <c r="N49" s="67"/>
      <c r="O49" s="68"/>
      <c r="P49" s="72"/>
      <c r="Q49" s="70" t="str">
        <f>IFERROR(VLOOKUP(P49,'[2]2017'!$A$2:$T$4009,5,0),"")</f>
        <v/>
      </c>
      <c r="R49" s="71" t="str">
        <f>IFERROR(VLOOKUP(AB49,'[2]2017'!$A$2:$T$4009,6,0),"")</f>
        <v/>
      </c>
    </row>
    <row r="50" spans="4:18" x14ac:dyDescent="0.2">
      <c r="D50" s="59" t="str">
        <f t="array" ref="D50">IFERROR(INDEX('[2]2017'!$F:$F,MATCH(1,('[2]2017'!$A:$A=$P50)*('[2]2017'!$H:$H=D$2),0)),"")</f>
        <v/>
      </c>
      <c r="E50" s="60" t="str">
        <f t="array" ref="E50">IFERROR(INDEX('[2]2017'!$F:$F,MATCH(1,('[2]2017'!$A:$A=$P50)*('[2]2017'!$H:$H=E$2),0)),"")</f>
        <v/>
      </c>
      <c r="F50" s="61" t="str">
        <f t="array" ref="F50">IFERROR(INDEX('[2]2017'!$F:$F,MATCH(1,('[2]2017'!$A:$A=$P50)*('[2]2017'!$H:$H=F$2),0)),"")</f>
        <v/>
      </c>
      <c r="G50" s="62" t="str">
        <f>IFERROR(VLOOKUP($P50,'[2]2017'!$A$2:$T$4009,11,0),"")</f>
        <v/>
      </c>
      <c r="H50" s="63" t="str">
        <f>IFERROR(VLOOKUP($P50,'[2]2017'!$A$2:$T$4009,12,0),"")</f>
        <v/>
      </c>
      <c r="I50" s="63" t="str">
        <f>IFERROR(VLOOKUP($P50,'[2]2017'!$A$2:$T$4009,13,0),"")</f>
        <v/>
      </c>
      <c r="J50" s="63" t="str">
        <f>IFERROR(VLOOKUP($P50,'[2]2017'!$A$2:$T$4009,14,0),"")</f>
        <v/>
      </c>
      <c r="K50" s="64" t="str">
        <f>IFERROR(VLOOKUP($P50,'[2]2017'!$A$2:$T$4009,15,0),"")</f>
        <v/>
      </c>
      <c r="L50" s="65" t="str">
        <f>IFERROR(VLOOKUP(P50,'[2]2017'!$A$2:$T$4009,10,0),"")</f>
        <v/>
      </c>
      <c r="M50" s="66"/>
      <c r="N50" s="67"/>
      <c r="O50" s="68"/>
      <c r="P50" s="72"/>
      <c r="Q50" s="70" t="str">
        <f>IFERROR(VLOOKUP(P50,'[2]2017'!$A$2:$T$4009,5,0),"")</f>
        <v/>
      </c>
      <c r="R50" s="71" t="str">
        <f>IFERROR(VLOOKUP(AB50,'[2]2017'!$A$2:$T$4009,6,0),"")</f>
        <v/>
      </c>
    </row>
    <row r="51" spans="4:18" x14ac:dyDescent="0.2">
      <c r="D51" s="59"/>
      <c r="E51" s="60"/>
      <c r="F51" s="61"/>
      <c r="G51" s="62" t="str">
        <f>IFERROR(VLOOKUP($P51,'[2]2017'!$A$2:$T$4009,11,0),"")</f>
        <v/>
      </c>
      <c r="H51" s="63" t="str">
        <f>IFERROR(VLOOKUP($P51,'[2]2017'!$A$2:$T$4009,12,0),"")</f>
        <v/>
      </c>
      <c r="I51" s="63" t="str">
        <f>IFERROR(VLOOKUP($P51,'[2]2017'!$A$2:$T$4009,13,0),"")</f>
        <v/>
      </c>
      <c r="J51" s="63" t="str">
        <f>IFERROR(VLOOKUP($P51,'[2]2017'!$A$2:$T$4009,14,0),"")</f>
        <v/>
      </c>
      <c r="K51" s="64" t="str">
        <f>IFERROR(VLOOKUP($P51,'[2]2017'!$A$2:$T$4009,15,0),"")</f>
        <v/>
      </c>
      <c r="L51" s="65" t="str">
        <f>IFERROR(VLOOKUP(P51,'[2]2017'!$A$2:$T$4009,10,0),"")</f>
        <v/>
      </c>
      <c r="M51" s="66"/>
      <c r="N51" s="67"/>
      <c r="O51" s="68"/>
      <c r="P51" s="72"/>
      <c r="Q51" s="70" t="str">
        <f>IFERROR(VLOOKUP(P51,'[2]2017'!$A$2:$T$4009,5,0),"")</f>
        <v/>
      </c>
      <c r="R51" s="71" t="str">
        <f>IFERROR(VLOOKUP(AB51,'[2]2017'!$A$2:$T$4009,6,0),"")</f>
        <v/>
      </c>
    </row>
    <row r="52" spans="4:18" x14ac:dyDescent="0.2">
      <c r="D52" s="59"/>
      <c r="E52" s="60"/>
      <c r="F52" s="61"/>
      <c r="G52" s="62" t="str">
        <f>IFERROR(VLOOKUP($P52,'[2]2017'!$A$2:$T$4009,11,0),"")</f>
        <v/>
      </c>
      <c r="H52" s="63" t="str">
        <f>IFERROR(VLOOKUP($P52,'[2]2017'!$A$2:$T$4009,12,0),"")</f>
        <v/>
      </c>
      <c r="I52" s="63" t="str">
        <f>IFERROR(VLOOKUP($P52,'[2]2017'!$A$2:$T$4009,13,0),"")</f>
        <v/>
      </c>
      <c r="J52" s="63" t="str">
        <f>IFERROR(VLOOKUP($P52,'[2]2017'!$A$2:$T$4009,14,0),"")</f>
        <v/>
      </c>
      <c r="K52" s="64" t="str">
        <f>IFERROR(VLOOKUP($P52,'[2]2017'!$A$2:$T$4009,15,0),"")</f>
        <v/>
      </c>
      <c r="L52" s="65" t="str">
        <f>IFERROR(VLOOKUP(P52,'[2]2017'!$A$2:$T$4009,10,0),"")</f>
        <v/>
      </c>
      <c r="M52" s="66"/>
      <c r="N52" s="67"/>
      <c r="O52" s="68"/>
      <c r="P52" s="72"/>
      <c r="Q52" s="70" t="str">
        <f>IFERROR(VLOOKUP(P52,'[2]2017'!$A$2:$T$4009,5,0),"")</f>
        <v/>
      </c>
      <c r="R52" s="71" t="str">
        <f>IFERROR(VLOOKUP(AB52,'[2]2017'!$A$2:$T$4009,6,0),"")</f>
        <v/>
      </c>
    </row>
    <row r="53" spans="4:18" x14ac:dyDescent="0.2">
      <c r="D53" s="59"/>
      <c r="E53" s="60"/>
      <c r="F53" s="61"/>
      <c r="G53" s="62" t="str">
        <f>IFERROR(VLOOKUP($P53,'[2]2017'!$A$2:$T$4009,11,0),"")</f>
        <v/>
      </c>
      <c r="H53" s="63" t="str">
        <f>IFERROR(VLOOKUP($P53,'[2]2017'!$A$2:$T$4009,12,0),"")</f>
        <v/>
      </c>
      <c r="I53" s="63" t="str">
        <f>IFERROR(VLOOKUP($P53,'[2]2017'!$A$2:$T$4009,13,0),"")</f>
        <v/>
      </c>
      <c r="J53" s="63" t="str">
        <f>IFERROR(VLOOKUP($P53,'[2]2017'!$A$2:$T$4009,14,0),"")</f>
        <v/>
      </c>
      <c r="K53" s="64" t="str">
        <f>IFERROR(VLOOKUP($P53,'[2]2017'!$A$2:$T$4009,15,0),"")</f>
        <v/>
      </c>
      <c r="L53" s="65" t="str">
        <f>IFERROR(VLOOKUP(P53,'[2]2017'!$A$2:$T$4009,10,0),"")</f>
        <v/>
      </c>
      <c r="M53" s="66"/>
      <c r="N53" s="67"/>
      <c r="O53" s="68"/>
      <c r="P53" s="72"/>
      <c r="Q53" s="70" t="str">
        <f>IFERROR(VLOOKUP(P53,'[2]2017'!$A$2:$T$4009,5,0),"")</f>
        <v/>
      </c>
      <c r="R53" s="71" t="str">
        <f>IFERROR(VLOOKUP(AB53,'[2]2017'!$A$2:$T$4009,6,0),"")</f>
        <v/>
      </c>
    </row>
    <row r="54" spans="4:18" x14ac:dyDescent="0.2">
      <c r="D54" s="59"/>
      <c r="E54" s="60"/>
      <c r="F54" s="61"/>
      <c r="G54" s="62" t="str">
        <f>IFERROR(VLOOKUP($P54,'[2]2017'!$A$2:$T$4009,11,0),"")</f>
        <v/>
      </c>
      <c r="H54" s="63" t="str">
        <f>IFERROR(VLOOKUP($P54,'[2]2017'!$A$2:$T$4009,12,0),"")</f>
        <v/>
      </c>
      <c r="I54" s="63" t="str">
        <f>IFERROR(VLOOKUP($P54,'[2]2017'!$A$2:$T$4009,13,0),"")</f>
        <v/>
      </c>
      <c r="J54" s="63" t="str">
        <f>IFERROR(VLOOKUP($P54,'[2]2017'!$A$2:$T$4009,14,0),"")</f>
        <v/>
      </c>
      <c r="K54" s="64" t="str">
        <f>IFERROR(VLOOKUP($P54,'[2]2017'!$A$2:$T$4009,15,0),"")</f>
        <v/>
      </c>
      <c r="L54" s="65" t="str">
        <f>IFERROR(VLOOKUP(P54,'[2]2017'!$A$2:$T$4009,10,0),"")</f>
        <v/>
      </c>
      <c r="M54" s="66"/>
      <c r="N54" s="67"/>
      <c r="O54" s="68"/>
      <c r="P54" s="72"/>
      <c r="Q54" s="70" t="str">
        <f>IFERROR(VLOOKUP(P54,'[2]2017'!$A$2:$T$4009,5,0),"")</f>
        <v/>
      </c>
      <c r="R54" s="71" t="str">
        <f>IFERROR(VLOOKUP(AB54,'[2]2017'!$A$2:$T$4009,6,0),"")</f>
        <v/>
      </c>
    </row>
    <row r="55" spans="4:18" x14ac:dyDescent="0.2">
      <c r="D55" s="59"/>
      <c r="E55" s="60"/>
      <c r="F55" s="61"/>
      <c r="G55" s="62" t="str">
        <f>IFERROR(VLOOKUP($P55,'[2]2017'!$A$2:$T$4009,11,0),"")</f>
        <v/>
      </c>
      <c r="H55" s="63" t="str">
        <f>IFERROR(VLOOKUP($P55,'[2]2017'!$A$2:$T$4009,12,0),"")</f>
        <v/>
      </c>
      <c r="I55" s="63" t="str">
        <f>IFERROR(VLOOKUP($P55,'[2]2017'!$A$2:$T$4009,13,0),"")</f>
        <v/>
      </c>
      <c r="J55" s="63" t="str">
        <f>IFERROR(VLOOKUP($P55,'[2]2017'!$A$2:$T$4009,14,0),"")</f>
        <v/>
      </c>
      <c r="K55" s="64" t="str">
        <f>IFERROR(VLOOKUP($P55,'[2]2017'!$A$2:$T$4009,15,0),"")</f>
        <v/>
      </c>
      <c r="L55" s="65" t="str">
        <f>IFERROR(VLOOKUP(P55,'[2]2017'!$A$2:$T$4009,10,0),"")</f>
        <v/>
      </c>
      <c r="M55" s="66"/>
      <c r="N55" s="67"/>
      <c r="O55" s="68"/>
      <c r="P55" s="72"/>
      <c r="Q55" s="70" t="str">
        <f>IFERROR(VLOOKUP(P55,'[2]2017'!$A$2:$T$4009,5,0),"")</f>
        <v/>
      </c>
      <c r="R55" s="71" t="str">
        <f>IFERROR(VLOOKUP(AB55,'[2]2017'!$A$2:$T$4009,6,0),"")</f>
        <v/>
      </c>
    </row>
    <row r="56" spans="4:18" x14ac:dyDescent="0.2">
      <c r="D56" s="59"/>
      <c r="E56" s="60"/>
      <c r="F56" s="61"/>
      <c r="G56" s="62" t="str">
        <f>IFERROR(VLOOKUP($P56,'[2]2017'!$A$2:$T$4009,11,0),"")</f>
        <v/>
      </c>
      <c r="H56" s="63" t="str">
        <f>IFERROR(VLOOKUP($P56,'[2]2017'!$A$2:$T$4009,12,0),"")</f>
        <v/>
      </c>
      <c r="I56" s="63" t="str">
        <f>IFERROR(VLOOKUP($P56,'[2]2017'!$A$2:$T$4009,13,0),"")</f>
        <v/>
      </c>
      <c r="J56" s="63" t="str">
        <f>IFERROR(VLOOKUP($P56,'[2]2017'!$A$2:$T$4009,14,0),"")</f>
        <v/>
      </c>
      <c r="K56" s="64" t="str">
        <f>IFERROR(VLOOKUP($P56,'[2]2017'!$A$2:$T$4009,15,0),"")</f>
        <v/>
      </c>
      <c r="L56" s="65" t="str">
        <f>IFERROR(VLOOKUP(P56,'[2]2017'!$A$2:$T$4009,10,0),"")</f>
        <v/>
      </c>
      <c r="M56" s="66"/>
      <c r="N56" s="67"/>
      <c r="O56" s="68"/>
      <c r="P56" s="72"/>
      <c r="Q56" s="70" t="str">
        <f>IFERROR(VLOOKUP(P56,'[2]2017'!$A$2:$T$4009,5,0),"")</f>
        <v/>
      </c>
      <c r="R56" s="71" t="str">
        <f>IFERROR(VLOOKUP(AB56,'[2]2017'!$A$2:$T$4009,6,0),"")</f>
        <v/>
      </c>
    </row>
    <row r="57" spans="4:18" x14ac:dyDescent="0.2">
      <c r="D57" s="59"/>
      <c r="E57" s="60"/>
      <c r="F57" s="61"/>
      <c r="G57" s="62" t="str">
        <f>IFERROR(VLOOKUP($P57,'[2]2017'!$A$2:$T$4009,11,0),"")</f>
        <v/>
      </c>
      <c r="H57" s="63" t="str">
        <f>IFERROR(VLOOKUP($P57,'[2]2017'!$A$2:$T$4009,12,0),"")</f>
        <v/>
      </c>
      <c r="I57" s="63" t="str">
        <f>IFERROR(VLOOKUP($P57,'[2]2017'!$A$2:$T$4009,13,0),"")</f>
        <v/>
      </c>
      <c r="J57" s="63" t="str">
        <f>IFERROR(VLOOKUP($P57,'[2]2017'!$A$2:$T$4009,14,0),"")</f>
        <v/>
      </c>
      <c r="K57" s="64" t="str">
        <f>IFERROR(VLOOKUP($P57,'[2]2017'!$A$2:$T$4009,15,0),"")</f>
        <v/>
      </c>
      <c r="L57" s="65" t="str">
        <f>IFERROR(VLOOKUP(P57,'[2]2017'!$A$2:$T$4009,10,0),"")</f>
        <v/>
      </c>
      <c r="M57" s="66"/>
      <c r="N57" s="67"/>
      <c r="O57" s="68"/>
      <c r="P57" s="72"/>
      <c r="Q57" s="70" t="str">
        <f>IFERROR(VLOOKUP(P57,'[2]2017'!$A$2:$T$4009,5,0),"")</f>
        <v/>
      </c>
      <c r="R57" s="71" t="str">
        <f>IFERROR(VLOOKUP(AB57,'[2]2017'!$A$2:$T$4009,6,0),"")</f>
        <v/>
      </c>
    </row>
    <row r="58" spans="4:18" x14ac:dyDescent="0.2">
      <c r="D58" s="59"/>
      <c r="E58" s="60"/>
      <c r="F58" s="61"/>
      <c r="G58" s="62" t="str">
        <f>IFERROR(VLOOKUP($P58,'[2]2017'!$A$2:$T$4009,11,0),"")</f>
        <v/>
      </c>
      <c r="H58" s="63" t="str">
        <f>IFERROR(VLOOKUP($P58,'[2]2017'!$A$2:$T$4009,12,0),"")</f>
        <v/>
      </c>
      <c r="I58" s="63" t="str">
        <f>IFERROR(VLOOKUP($P58,'[2]2017'!$A$2:$T$4009,13,0),"")</f>
        <v/>
      </c>
      <c r="J58" s="63" t="str">
        <f>IFERROR(VLOOKUP($P58,'[2]2017'!$A$2:$T$4009,14,0),"")</f>
        <v/>
      </c>
      <c r="K58" s="64" t="str">
        <f>IFERROR(VLOOKUP($P58,'[2]2017'!$A$2:$T$4009,15,0),"")</f>
        <v/>
      </c>
      <c r="L58" s="65" t="str">
        <f>IFERROR(VLOOKUP(P58,'[2]2017'!$A$2:$T$4009,10,0),"")</f>
        <v/>
      </c>
      <c r="M58" s="66"/>
      <c r="N58" s="67"/>
      <c r="O58" s="68"/>
      <c r="P58" s="72"/>
      <c r="Q58" s="70" t="str">
        <f>IFERROR(VLOOKUP(P58,'[2]2017'!$A$2:$T$4009,5,0),"")</f>
        <v/>
      </c>
      <c r="R58" s="71" t="str">
        <f>IFERROR(VLOOKUP(AB58,'[2]2017'!$A$2:$T$4009,6,0),"")</f>
        <v/>
      </c>
    </row>
    <row r="59" spans="4:18" x14ac:dyDescent="0.2">
      <c r="D59" s="59"/>
      <c r="E59" s="60"/>
      <c r="F59" s="61"/>
      <c r="G59" s="62" t="str">
        <f>IFERROR(VLOOKUP($P59,'[2]2017'!$A$2:$T$4009,11,0),"")</f>
        <v/>
      </c>
      <c r="H59" s="63" t="str">
        <f>IFERROR(VLOOKUP($P59,'[2]2017'!$A$2:$T$4009,12,0),"")</f>
        <v/>
      </c>
      <c r="I59" s="63" t="str">
        <f>IFERROR(VLOOKUP($P59,'[2]2017'!$A$2:$T$4009,13,0),"")</f>
        <v/>
      </c>
      <c r="J59" s="63" t="str">
        <f>IFERROR(VLOOKUP($P59,'[2]2017'!$A$2:$T$4009,14,0),"")</f>
        <v/>
      </c>
      <c r="K59" s="64" t="str">
        <f>IFERROR(VLOOKUP($P59,'[2]2017'!$A$2:$T$4009,15,0),"")</f>
        <v/>
      </c>
      <c r="L59" s="65" t="str">
        <f>IFERROR(VLOOKUP(P59,'[2]2017'!$A$2:$T$4009,10,0),"")</f>
        <v/>
      </c>
      <c r="M59" s="66"/>
      <c r="N59" s="67"/>
      <c r="O59" s="68"/>
      <c r="P59" s="72"/>
      <c r="Q59" s="70" t="str">
        <f>IFERROR(VLOOKUP(P59,'[2]2017'!$A$2:$T$4009,5,0),"")</f>
        <v/>
      </c>
      <c r="R59" s="71" t="str">
        <f>IFERROR(VLOOKUP(AB59,'[2]2017'!$A$2:$T$4009,6,0),"")</f>
        <v/>
      </c>
    </row>
    <row r="60" spans="4:18" x14ac:dyDescent="0.2">
      <c r="D60" s="59"/>
      <c r="E60" s="60"/>
      <c r="F60" s="61"/>
      <c r="G60" s="62" t="str">
        <f>IFERROR(VLOOKUP($P60,'[2]2017'!$A$2:$T$4009,11,0),"")</f>
        <v/>
      </c>
      <c r="H60" s="63" t="str">
        <f>IFERROR(VLOOKUP($P60,'[2]2017'!$A$2:$T$4009,12,0),"")</f>
        <v/>
      </c>
      <c r="I60" s="63" t="str">
        <f>IFERROR(VLOOKUP($P60,'[2]2017'!$A$2:$T$4009,13,0),"")</f>
        <v/>
      </c>
      <c r="J60" s="63" t="str">
        <f>IFERROR(VLOOKUP($P60,'[2]2017'!$A$2:$T$4009,14,0),"")</f>
        <v/>
      </c>
      <c r="K60" s="64" t="str">
        <f>IFERROR(VLOOKUP($P60,'[2]2017'!$A$2:$T$4009,15,0),"")</f>
        <v/>
      </c>
      <c r="L60" s="65" t="str">
        <f>IFERROR(VLOOKUP(P60,'[2]2017'!$A$2:$T$4009,10,0),"")</f>
        <v/>
      </c>
      <c r="M60" s="66"/>
      <c r="N60" s="67"/>
      <c r="O60" s="68"/>
      <c r="P60" s="72"/>
      <c r="Q60" s="70" t="str">
        <f>IFERROR(VLOOKUP(P60,'[2]2017'!$A$2:$T$4009,5,0),"")</f>
        <v/>
      </c>
      <c r="R60" s="71" t="str">
        <f>IFERROR(VLOOKUP(AB60,'[2]2017'!$A$2:$T$4009,6,0),"")</f>
        <v/>
      </c>
    </row>
    <row r="61" spans="4:18" x14ac:dyDescent="0.2">
      <c r="D61" s="59"/>
      <c r="E61" s="60"/>
      <c r="F61" s="61"/>
      <c r="G61" s="62" t="str">
        <f>IFERROR(VLOOKUP($P61,'[2]2017'!$A$2:$T$4009,11,0),"")</f>
        <v/>
      </c>
      <c r="H61" s="63" t="str">
        <f>IFERROR(VLOOKUP($P61,'[2]2017'!$A$2:$T$4009,12,0),"")</f>
        <v/>
      </c>
      <c r="I61" s="63" t="str">
        <f>IFERROR(VLOOKUP($P61,'[2]2017'!$A$2:$T$4009,13,0),"")</f>
        <v/>
      </c>
      <c r="J61" s="63" t="str">
        <f>IFERROR(VLOOKUP($P61,'[2]2017'!$A$2:$T$4009,14,0),"")</f>
        <v/>
      </c>
      <c r="K61" s="64" t="str">
        <f>IFERROR(VLOOKUP($P61,'[2]2017'!$A$2:$T$4009,15,0),"")</f>
        <v/>
      </c>
      <c r="L61" s="65" t="str">
        <f>IFERROR(VLOOKUP(P61,'[2]2017'!$A$2:$T$4009,10,0),"")</f>
        <v/>
      </c>
      <c r="M61" s="66"/>
      <c r="N61" s="67"/>
      <c r="O61" s="68"/>
      <c r="P61" s="72"/>
      <c r="Q61" s="70" t="str">
        <f>IFERROR(VLOOKUP(P61,'[2]2017'!$A$2:$T$4009,5,0),"")</f>
        <v/>
      </c>
      <c r="R61" s="71" t="str">
        <f>IFERROR(VLOOKUP(AB61,'[2]2017'!$A$2:$T$4009,6,0),"")</f>
        <v/>
      </c>
    </row>
    <row r="62" spans="4:18" x14ac:dyDescent="0.2">
      <c r="D62" s="59"/>
      <c r="E62" s="60"/>
      <c r="F62" s="61"/>
      <c r="G62" s="62" t="str">
        <f>IFERROR(VLOOKUP($P62,'[2]2017'!$A$2:$T$4009,11,0),"")</f>
        <v/>
      </c>
      <c r="H62" s="63" t="str">
        <f>IFERROR(VLOOKUP($P62,'[2]2017'!$A$2:$T$4009,12,0),"")</f>
        <v/>
      </c>
      <c r="I62" s="63" t="str">
        <f>IFERROR(VLOOKUP($P62,'[2]2017'!$A$2:$T$4009,13,0),"")</f>
        <v/>
      </c>
      <c r="J62" s="63" t="str">
        <f>IFERROR(VLOOKUP($P62,'[2]2017'!$A$2:$T$4009,14,0),"")</f>
        <v/>
      </c>
      <c r="K62" s="64" t="str">
        <f>IFERROR(VLOOKUP($P62,'[2]2017'!$A$2:$T$4009,15,0),"")</f>
        <v/>
      </c>
      <c r="L62" s="65" t="str">
        <f>IFERROR(VLOOKUP(P62,'[2]2017'!$A$2:$T$4009,10,0),"")</f>
        <v/>
      </c>
      <c r="M62" s="66"/>
      <c r="N62" s="67"/>
      <c r="O62" s="68"/>
      <c r="P62" s="72"/>
      <c r="Q62" s="70" t="str">
        <f>IFERROR(VLOOKUP(P62,'[2]2017'!$A$2:$T$4009,5,0),"")</f>
        <v/>
      </c>
      <c r="R62" s="71" t="str">
        <f>IFERROR(VLOOKUP(AB62,'[2]2017'!$A$2:$T$4009,6,0),"")</f>
        <v/>
      </c>
    </row>
    <row r="63" spans="4:18" x14ac:dyDescent="0.2">
      <c r="D63" s="59"/>
      <c r="E63" s="60"/>
      <c r="F63" s="61"/>
      <c r="G63" s="62" t="str">
        <f>IFERROR(VLOOKUP($P63,'[2]2017'!$A$2:$T$4009,11,0),"")</f>
        <v/>
      </c>
      <c r="H63" s="63" t="str">
        <f>IFERROR(VLOOKUP($P63,'[2]2017'!$A$2:$T$4009,12,0),"")</f>
        <v/>
      </c>
      <c r="I63" s="63" t="str">
        <f>IFERROR(VLOOKUP($P63,'[2]2017'!$A$2:$T$4009,13,0),"")</f>
        <v/>
      </c>
      <c r="J63" s="63" t="str">
        <f>IFERROR(VLOOKUP($P63,'[2]2017'!$A$2:$T$4009,14,0),"")</f>
        <v/>
      </c>
      <c r="K63" s="64" t="str">
        <f>IFERROR(VLOOKUP($P63,'[2]2017'!$A$2:$T$4009,15,0),"")</f>
        <v/>
      </c>
      <c r="L63" s="65" t="str">
        <f>IFERROR(VLOOKUP(P63,'[2]2017'!$A$2:$T$4009,10,0),"")</f>
        <v/>
      </c>
      <c r="M63" s="66"/>
      <c r="N63" s="67"/>
      <c r="O63" s="68"/>
      <c r="P63" s="72"/>
      <c r="Q63" s="70" t="str">
        <f>IFERROR(VLOOKUP(P63,'[2]2017'!$A$2:$T$4009,5,0),"")</f>
        <v/>
      </c>
      <c r="R63" s="71" t="str">
        <f>IFERROR(VLOOKUP(AB63,'[2]2017'!$A$2:$T$4009,6,0),"")</f>
        <v/>
      </c>
    </row>
    <row r="64" spans="4:18" x14ac:dyDescent="0.2">
      <c r="D64" s="59"/>
      <c r="E64" s="60"/>
      <c r="F64" s="61"/>
      <c r="G64" s="62" t="str">
        <f>IFERROR(VLOOKUP($P64,'[2]2017'!$A$2:$T$4009,11,0),"")</f>
        <v/>
      </c>
      <c r="H64" s="63" t="str">
        <f>IFERROR(VLOOKUP($P64,'[2]2017'!$A$2:$T$4009,12,0),"")</f>
        <v/>
      </c>
      <c r="I64" s="63" t="str">
        <f>IFERROR(VLOOKUP($P64,'[2]2017'!$A$2:$T$4009,13,0),"")</f>
        <v/>
      </c>
      <c r="J64" s="63" t="str">
        <f>IFERROR(VLOOKUP($P64,'[2]2017'!$A$2:$T$4009,14,0),"")</f>
        <v/>
      </c>
      <c r="K64" s="64" t="str">
        <f>IFERROR(VLOOKUP($P64,'[2]2017'!$A$2:$T$4009,15,0),"")</f>
        <v/>
      </c>
      <c r="L64" s="65" t="str">
        <f>IFERROR(VLOOKUP(P64,'[2]2017'!$A$2:$T$4009,10,0),"")</f>
        <v/>
      </c>
      <c r="M64" s="66"/>
      <c r="N64" s="67"/>
      <c r="O64" s="68"/>
      <c r="P64" s="72"/>
      <c r="Q64" s="70" t="str">
        <f>IFERROR(VLOOKUP(P64,'[2]2017'!$A$2:$T$4009,5,0),"")</f>
        <v/>
      </c>
      <c r="R64" s="71" t="str">
        <f>IFERROR(VLOOKUP(AB64,'[2]2017'!$A$2:$T$4009,6,0),"")</f>
        <v/>
      </c>
    </row>
    <row r="65" spans="4:18" x14ac:dyDescent="0.2">
      <c r="D65" s="59"/>
      <c r="E65" s="60"/>
      <c r="F65" s="61"/>
      <c r="G65" s="62" t="str">
        <f>IFERROR(VLOOKUP($P65,'[2]2017'!$A$2:$T$4009,11,0),"")</f>
        <v/>
      </c>
      <c r="H65" s="63" t="str">
        <f>IFERROR(VLOOKUP($P65,'[2]2017'!$A$2:$T$4009,12,0),"")</f>
        <v/>
      </c>
      <c r="I65" s="63" t="str">
        <f>IFERROR(VLOOKUP($P65,'[2]2017'!$A$2:$T$4009,13,0),"")</f>
        <v/>
      </c>
      <c r="J65" s="63" t="str">
        <f>IFERROR(VLOOKUP($P65,'[2]2017'!$A$2:$T$4009,14,0),"")</f>
        <v/>
      </c>
      <c r="K65" s="64" t="str">
        <f>IFERROR(VLOOKUP($P65,'[2]2017'!$A$2:$T$4009,15,0),"")</f>
        <v/>
      </c>
      <c r="L65" s="65" t="str">
        <f>IFERROR(VLOOKUP(P65,'[2]2017'!$A$2:$T$4009,10,0),"")</f>
        <v/>
      </c>
      <c r="M65" s="66"/>
      <c r="N65" s="67"/>
      <c r="O65" s="68"/>
      <c r="P65" s="72"/>
      <c r="Q65" s="70" t="str">
        <f>IFERROR(VLOOKUP(P65,'[2]2017'!$A$2:$T$4009,5,0),"")</f>
        <v/>
      </c>
      <c r="R65" s="71" t="str">
        <f>IFERROR(VLOOKUP(AB65,'[2]2017'!$A$2:$T$4009,6,0),"")</f>
        <v/>
      </c>
    </row>
    <row r="66" spans="4:18" x14ac:dyDescent="0.2">
      <c r="D66" s="59"/>
      <c r="E66" s="60"/>
      <c r="F66" s="61"/>
      <c r="G66" s="62" t="str">
        <f>IFERROR(VLOOKUP($P66,'[2]2017'!$A$2:$T$4009,11,0),"")</f>
        <v/>
      </c>
      <c r="H66" s="63" t="str">
        <f>IFERROR(VLOOKUP($P66,'[2]2017'!$A$2:$T$4009,12,0),"")</f>
        <v/>
      </c>
      <c r="I66" s="63" t="str">
        <f>IFERROR(VLOOKUP($P66,'[2]2017'!$A$2:$T$4009,13,0),"")</f>
        <v/>
      </c>
      <c r="J66" s="63" t="str">
        <f>IFERROR(VLOOKUP($P66,'[2]2017'!$A$2:$T$4009,14,0),"")</f>
        <v/>
      </c>
      <c r="K66" s="64" t="str">
        <f>IFERROR(VLOOKUP($P66,'[2]2017'!$A$2:$T$4009,15,0),"")</f>
        <v/>
      </c>
      <c r="L66" s="65" t="str">
        <f>IFERROR(VLOOKUP(P66,'[2]2017'!$A$2:$T$4009,10,0),"")</f>
        <v/>
      </c>
      <c r="M66" s="66"/>
      <c r="N66" s="67"/>
      <c r="O66" s="68"/>
      <c r="P66" s="72"/>
      <c r="Q66" s="70" t="str">
        <f>IFERROR(VLOOKUP(P66,'[2]2017'!$A$2:$T$4009,5,0),"")</f>
        <v/>
      </c>
      <c r="R66" s="71" t="str">
        <f>IFERROR(VLOOKUP(AB66,'[2]2017'!$A$2:$T$4009,6,0),"")</f>
        <v/>
      </c>
    </row>
    <row r="67" spans="4:18" x14ac:dyDescent="0.2">
      <c r="D67" s="59"/>
      <c r="E67" s="60"/>
      <c r="F67" s="61"/>
      <c r="G67" s="62" t="str">
        <f>IFERROR(VLOOKUP($P67,'[2]2017'!$A$2:$T$4009,11,0),"")</f>
        <v/>
      </c>
      <c r="H67" s="63" t="str">
        <f>IFERROR(VLOOKUP($P67,'[2]2017'!$A$2:$T$4009,12,0),"")</f>
        <v/>
      </c>
      <c r="I67" s="63" t="str">
        <f>IFERROR(VLOOKUP($P67,'[2]2017'!$A$2:$T$4009,13,0),"")</f>
        <v/>
      </c>
      <c r="J67" s="63" t="str">
        <f>IFERROR(VLOOKUP($P67,'[2]2017'!$A$2:$T$4009,14,0),"")</f>
        <v/>
      </c>
      <c r="K67" s="64" t="str">
        <f>IFERROR(VLOOKUP($P67,'[2]2017'!$A$2:$T$4009,15,0),"")</f>
        <v/>
      </c>
      <c r="L67" s="65" t="str">
        <f>IFERROR(VLOOKUP(P67,'[2]2017'!$A$2:$T$4009,10,0),"")</f>
        <v/>
      </c>
      <c r="M67" s="66"/>
      <c r="N67" s="67"/>
      <c r="O67" s="68"/>
      <c r="P67" s="72"/>
      <c r="Q67" s="70" t="str">
        <f>IFERROR(VLOOKUP(P67,'[2]2017'!$A$2:$T$4009,5,0),"")</f>
        <v/>
      </c>
      <c r="R67" s="71" t="str">
        <f>IFERROR(VLOOKUP(AB67,'[2]2017'!$A$2:$T$4009,6,0),"")</f>
        <v/>
      </c>
    </row>
    <row r="68" spans="4:18" x14ac:dyDescent="0.2">
      <c r="D68" s="59"/>
      <c r="E68" s="60"/>
      <c r="F68" s="61"/>
      <c r="G68" s="62" t="str">
        <f>IFERROR(VLOOKUP($P68,'[2]2017'!$A$2:$T$4009,11,0),"")</f>
        <v/>
      </c>
      <c r="H68" s="63" t="str">
        <f>IFERROR(VLOOKUP($P68,'[2]2017'!$A$2:$T$4009,12,0),"")</f>
        <v/>
      </c>
      <c r="I68" s="63" t="str">
        <f>IFERROR(VLOOKUP($P68,'[2]2017'!$A$2:$T$4009,13,0),"")</f>
        <v/>
      </c>
      <c r="J68" s="63" t="str">
        <f>IFERROR(VLOOKUP($P68,'[2]2017'!$A$2:$T$4009,14,0),"")</f>
        <v/>
      </c>
      <c r="K68" s="64" t="str">
        <f>IFERROR(VLOOKUP($P68,'[2]2017'!$A$2:$T$4009,15,0),"")</f>
        <v/>
      </c>
      <c r="L68" s="65" t="str">
        <f>IFERROR(VLOOKUP(P68,'[2]2017'!$A$2:$T$4009,10,0),"")</f>
        <v/>
      </c>
      <c r="M68" s="66"/>
      <c r="N68" s="67"/>
      <c r="O68" s="68"/>
      <c r="P68" s="72"/>
      <c r="Q68" s="70" t="str">
        <f>IFERROR(VLOOKUP(P68,'[2]2017'!$A$2:$T$4009,5,0),"")</f>
        <v/>
      </c>
      <c r="R68" s="71" t="str">
        <f>IFERROR(VLOOKUP(AB68,'[2]2017'!$A$2:$T$4009,6,0),"")</f>
        <v/>
      </c>
    </row>
    <row r="69" spans="4:18" x14ac:dyDescent="0.2">
      <c r="D69" s="59"/>
      <c r="E69" s="60"/>
      <c r="F69" s="61"/>
      <c r="G69" s="62" t="str">
        <f>IFERROR(VLOOKUP($P69,'[2]2017'!$A$2:$T$4009,11,0),"")</f>
        <v/>
      </c>
      <c r="H69" s="63" t="str">
        <f>IFERROR(VLOOKUP($P69,'[2]2017'!$A$2:$T$4009,12,0),"")</f>
        <v/>
      </c>
      <c r="I69" s="63" t="str">
        <f>IFERROR(VLOOKUP($P69,'[2]2017'!$A$2:$T$4009,13,0),"")</f>
        <v/>
      </c>
      <c r="J69" s="63" t="str">
        <f>IFERROR(VLOOKUP($P69,'[2]2017'!$A$2:$T$4009,14,0),"")</f>
        <v/>
      </c>
      <c r="K69" s="64" t="str">
        <f>IFERROR(VLOOKUP($P69,'[2]2017'!$A$2:$T$4009,15,0),"")</f>
        <v/>
      </c>
      <c r="L69" s="65" t="str">
        <f>IFERROR(VLOOKUP(P69,'[2]2017'!$A$2:$T$4009,10,0),"")</f>
        <v/>
      </c>
      <c r="M69" s="66"/>
      <c r="N69" s="67"/>
      <c r="O69" s="68"/>
      <c r="P69" s="72"/>
      <c r="Q69" s="70" t="str">
        <f>IFERROR(VLOOKUP(P69,'[2]2017'!$A$2:$T$4009,5,0),"")</f>
        <v/>
      </c>
      <c r="R69" s="71" t="str">
        <f>IFERROR(VLOOKUP(AB69,'[2]2017'!$A$2:$T$4009,6,0),"")</f>
        <v/>
      </c>
    </row>
    <row r="70" spans="4:18" x14ac:dyDescent="0.2">
      <c r="D70" s="59"/>
      <c r="E70" s="60"/>
      <c r="F70" s="61"/>
      <c r="G70" s="62" t="str">
        <f>IFERROR(VLOOKUP($P70,'[2]2017'!$A$2:$T$4009,11,0),"")</f>
        <v/>
      </c>
      <c r="H70" s="63" t="str">
        <f>IFERROR(VLOOKUP($P70,'[2]2017'!$A$2:$T$4009,12,0),"")</f>
        <v/>
      </c>
      <c r="I70" s="63" t="str">
        <f>IFERROR(VLOOKUP($P70,'[2]2017'!$A$2:$T$4009,13,0),"")</f>
        <v/>
      </c>
      <c r="J70" s="63" t="str">
        <f>IFERROR(VLOOKUP($P70,'[2]2017'!$A$2:$T$4009,14,0),"")</f>
        <v/>
      </c>
      <c r="K70" s="64" t="str">
        <f>IFERROR(VLOOKUP($P70,'[2]2017'!$A$2:$T$4009,15,0),"")</f>
        <v/>
      </c>
      <c r="L70" s="65" t="str">
        <f>IFERROR(VLOOKUP(P70,'[2]2017'!$A$2:$T$4009,10,0),"")</f>
        <v/>
      </c>
      <c r="M70" s="66"/>
      <c r="N70" s="67"/>
      <c r="O70" s="68"/>
      <c r="P70" s="72"/>
      <c r="Q70" s="70" t="str">
        <f>IFERROR(VLOOKUP(P70,'[2]2017'!$A$2:$T$4009,5,0),"")</f>
        <v/>
      </c>
      <c r="R70" s="71" t="str">
        <f>IFERROR(VLOOKUP(AB70,'[2]2017'!$A$2:$T$4009,6,0),"")</f>
        <v/>
      </c>
    </row>
    <row r="71" spans="4:18" x14ac:dyDescent="0.2">
      <c r="D71" s="59"/>
      <c r="E71" s="60"/>
      <c r="F71" s="61"/>
      <c r="G71" s="62" t="str">
        <f>IFERROR(VLOOKUP($P71,'[2]2017'!$A$2:$T$4009,11,0),"")</f>
        <v/>
      </c>
      <c r="H71" s="63" t="str">
        <f>IFERROR(VLOOKUP($P71,'[2]2017'!$A$2:$T$4009,12,0),"")</f>
        <v/>
      </c>
      <c r="I71" s="63" t="str">
        <f>IFERROR(VLOOKUP($P71,'[2]2017'!$A$2:$T$4009,13,0),"")</f>
        <v/>
      </c>
      <c r="J71" s="63" t="str">
        <f>IFERROR(VLOOKUP($P71,'[2]2017'!$A$2:$T$4009,14,0),"")</f>
        <v/>
      </c>
      <c r="K71" s="64" t="str">
        <f>IFERROR(VLOOKUP($P71,'[2]2017'!$A$2:$T$4009,15,0),"")</f>
        <v/>
      </c>
      <c r="L71" s="65" t="str">
        <f>IFERROR(VLOOKUP(P71,'[2]2017'!$A$2:$T$4009,10,0),"")</f>
        <v/>
      </c>
      <c r="M71" s="66"/>
      <c r="N71" s="67"/>
      <c r="O71" s="68"/>
      <c r="P71" s="72"/>
      <c r="Q71" s="70" t="str">
        <f>IFERROR(VLOOKUP(P71,'[2]2017'!$A$2:$T$4009,5,0),"")</f>
        <v/>
      </c>
      <c r="R71" s="71" t="str">
        <f>IFERROR(VLOOKUP(AB71,'[2]2017'!$A$2:$T$4009,6,0),"")</f>
        <v/>
      </c>
    </row>
    <row r="72" spans="4:18" x14ac:dyDescent="0.2">
      <c r="D72" s="59"/>
      <c r="E72" s="60"/>
      <c r="F72" s="61"/>
      <c r="G72" s="62" t="str">
        <f>IFERROR(VLOOKUP($P72,'[2]2017'!$A$2:$T$4009,11,0),"")</f>
        <v/>
      </c>
      <c r="H72" s="63" t="str">
        <f>IFERROR(VLOOKUP($P72,'[2]2017'!$A$2:$T$4009,12,0),"")</f>
        <v/>
      </c>
      <c r="I72" s="63" t="str">
        <f>IFERROR(VLOOKUP($P72,'[2]2017'!$A$2:$T$4009,13,0),"")</f>
        <v/>
      </c>
      <c r="J72" s="63" t="str">
        <f>IFERROR(VLOOKUP($P72,'[2]2017'!$A$2:$T$4009,14,0),"")</f>
        <v/>
      </c>
      <c r="K72" s="64" t="str">
        <f>IFERROR(VLOOKUP($P72,'[2]2017'!$A$2:$T$4009,15,0),"")</f>
        <v/>
      </c>
      <c r="L72" s="65" t="str">
        <f>IFERROR(VLOOKUP(P72,'[2]2017'!$A$2:$T$4009,10,0),"")</f>
        <v/>
      </c>
      <c r="M72" s="66"/>
      <c r="N72" s="67"/>
      <c r="O72" s="68"/>
      <c r="P72" s="72"/>
      <c r="Q72" s="70" t="str">
        <f>IFERROR(VLOOKUP(P72,'[2]2017'!$A$2:$T$4009,5,0),"")</f>
        <v/>
      </c>
      <c r="R72" s="71" t="str">
        <f>IFERROR(VLOOKUP(AB72,'[2]2017'!$A$2:$T$4009,6,0),"")</f>
        <v/>
      </c>
    </row>
    <row r="73" spans="4:18" x14ac:dyDescent="0.2">
      <c r="D73" s="59"/>
      <c r="E73" s="60"/>
      <c r="F73" s="61"/>
      <c r="G73" s="62" t="str">
        <f>IFERROR(VLOOKUP($P73,'[2]2017'!$A$2:$T$4009,11,0),"")</f>
        <v/>
      </c>
      <c r="H73" s="63" t="str">
        <f>IFERROR(VLOOKUP($P73,'[2]2017'!$A$2:$T$4009,12,0),"")</f>
        <v/>
      </c>
      <c r="I73" s="63" t="str">
        <f>IFERROR(VLOOKUP($P73,'[2]2017'!$A$2:$T$4009,13,0),"")</f>
        <v/>
      </c>
      <c r="J73" s="63" t="str">
        <f>IFERROR(VLOOKUP($P73,'[2]2017'!$A$2:$T$4009,14,0),"")</f>
        <v/>
      </c>
      <c r="K73" s="64" t="str">
        <f>IFERROR(VLOOKUP($P73,'[2]2017'!$A$2:$T$4009,15,0),"")</f>
        <v/>
      </c>
      <c r="L73" s="65" t="str">
        <f>IFERROR(VLOOKUP(P73,'[2]2017'!$A$2:$T$4009,10,0),"")</f>
        <v/>
      </c>
      <c r="M73" s="66"/>
      <c r="N73" s="67"/>
      <c r="O73" s="68"/>
      <c r="P73" s="72"/>
      <c r="Q73" s="70" t="str">
        <f>IFERROR(VLOOKUP(P73,'[2]2017'!$A$2:$T$4009,5,0),"")</f>
        <v/>
      </c>
      <c r="R73" s="71" t="str">
        <f>IFERROR(VLOOKUP(AB73,'[2]2017'!$A$2:$T$4009,6,0),"")</f>
        <v/>
      </c>
    </row>
    <row r="74" spans="4:18" x14ac:dyDescent="0.2">
      <c r="D74" s="59"/>
      <c r="E74" s="60"/>
      <c r="F74" s="61"/>
      <c r="G74" s="62" t="str">
        <f>IFERROR(VLOOKUP($P74,'[2]2017'!$A$2:$T$4009,11,0),"")</f>
        <v/>
      </c>
      <c r="H74" s="63" t="str">
        <f>IFERROR(VLOOKUP($P74,'[2]2017'!$A$2:$T$4009,12,0),"")</f>
        <v/>
      </c>
      <c r="I74" s="63" t="str">
        <f>IFERROR(VLOOKUP($P74,'[2]2017'!$A$2:$T$4009,13,0),"")</f>
        <v/>
      </c>
      <c r="J74" s="63" t="str">
        <f>IFERROR(VLOOKUP($P74,'[2]2017'!$A$2:$T$4009,14,0),"")</f>
        <v/>
      </c>
      <c r="K74" s="64" t="str">
        <f>IFERROR(VLOOKUP($P74,'[2]2017'!$A$2:$T$4009,15,0),"")</f>
        <v/>
      </c>
      <c r="L74" s="65" t="str">
        <f>IFERROR(VLOOKUP(P74,'[2]2017'!$A$2:$T$4009,10,0),"")</f>
        <v/>
      </c>
      <c r="M74" s="66"/>
      <c r="N74" s="67"/>
      <c r="O74" s="68"/>
      <c r="P74" s="72"/>
      <c r="Q74" s="70" t="str">
        <f>IFERROR(VLOOKUP(P74,'[2]2017'!$A$2:$T$4009,5,0),"")</f>
        <v/>
      </c>
      <c r="R74" s="71" t="str">
        <f>IFERROR(VLOOKUP(AB74,'[2]2017'!$A$2:$T$4009,6,0),"")</f>
        <v/>
      </c>
    </row>
    <row r="75" spans="4:18" x14ac:dyDescent="0.2">
      <c r="D75" s="59"/>
      <c r="E75" s="60"/>
      <c r="F75" s="61"/>
      <c r="G75" s="62" t="str">
        <f>IFERROR(VLOOKUP($P75,'[2]2017'!$A$2:$T$4009,11,0),"")</f>
        <v/>
      </c>
      <c r="H75" s="63" t="str">
        <f>IFERROR(VLOOKUP($P75,'[2]2017'!$A$2:$T$4009,12,0),"")</f>
        <v/>
      </c>
      <c r="I75" s="63" t="str">
        <f>IFERROR(VLOOKUP($P75,'[2]2017'!$A$2:$T$4009,13,0),"")</f>
        <v/>
      </c>
      <c r="J75" s="63" t="str">
        <f>IFERROR(VLOOKUP($P75,'[2]2017'!$A$2:$T$4009,14,0),"")</f>
        <v/>
      </c>
      <c r="K75" s="64" t="str">
        <f>IFERROR(VLOOKUP($P75,'[2]2017'!$A$2:$T$4009,15,0),"")</f>
        <v/>
      </c>
      <c r="L75" s="65" t="str">
        <f>IFERROR(VLOOKUP(P75,'[2]2017'!$A$2:$T$4009,10,0),"")</f>
        <v/>
      </c>
      <c r="M75" s="66"/>
      <c r="N75" s="67"/>
      <c r="O75" s="68"/>
      <c r="P75" s="72"/>
      <c r="Q75" s="70" t="str">
        <f>IFERROR(VLOOKUP(P75,'[2]2017'!$A$2:$T$4009,5,0),"")</f>
        <v/>
      </c>
      <c r="R75" s="71" t="str">
        <f>IFERROR(VLOOKUP(AB75,'[2]2017'!$A$2:$T$4009,6,0),"")</f>
        <v/>
      </c>
    </row>
    <row r="76" spans="4:18" x14ac:dyDescent="0.2">
      <c r="D76" s="59"/>
      <c r="E76" s="60"/>
      <c r="F76" s="61"/>
      <c r="G76" s="62" t="str">
        <f>IFERROR(VLOOKUP($P76,'[2]2017'!$A$2:$T$4009,11,0),"")</f>
        <v/>
      </c>
      <c r="H76" s="63" t="str">
        <f>IFERROR(VLOOKUP($P76,'[2]2017'!$A$2:$T$4009,12,0),"")</f>
        <v/>
      </c>
      <c r="I76" s="63" t="str">
        <f>IFERROR(VLOOKUP($P76,'[2]2017'!$A$2:$T$4009,13,0),"")</f>
        <v/>
      </c>
      <c r="J76" s="63" t="str">
        <f>IFERROR(VLOOKUP($P76,'[2]2017'!$A$2:$T$4009,14,0),"")</f>
        <v/>
      </c>
      <c r="K76" s="64" t="str">
        <f>IFERROR(VLOOKUP($P76,'[2]2017'!$A$2:$T$4009,15,0),"")</f>
        <v/>
      </c>
      <c r="L76" s="65" t="str">
        <f>IFERROR(VLOOKUP(P76,'[2]2017'!$A$2:$T$4009,10,0),"")</f>
        <v/>
      </c>
      <c r="M76" s="66"/>
      <c r="N76" s="67"/>
      <c r="O76" s="68"/>
      <c r="P76" s="72"/>
      <c r="Q76" s="70" t="str">
        <f>IFERROR(VLOOKUP(P76,'[2]2017'!$A$2:$T$4009,5,0),"")</f>
        <v/>
      </c>
      <c r="R76" s="71" t="str">
        <f>IFERROR(VLOOKUP(AB76,'[2]2017'!$A$2:$T$4009,6,0),"")</f>
        <v/>
      </c>
    </row>
    <row r="77" spans="4:18" x14ac:dyDescent="0.2">
      <c r="D77" s="59"/>
      <c r="E77" s="60"/>
      <c r="F77" s="61"/>
      <c r="G77" s="62" t="str">
        <f>IFERROR(VLOOKUP($P77,'[2]2017'!$A$2:$T$4009,11,0),"")</f>
        <v/>
      </c>
      <c r="H77" s="63" t="str">
        <f>IFERROR(VLOOKUP($P77,'[2]2017'!$A$2:$T$4009,12,0),"")</f>
        <v/>
      </c>
      <c r="I77" s="63" t="str">
        <f>IFERROR(VLOOKUP($P77,'[2]2017'!$A$2:$T$4009,13,0),"")</f>
        <v/>
      </c>
      <c r="J77" s="63" t="str">
        <f>IFERROR(VLOOKUP($P77,'[2]2017'!$A$2:$T$4009,14,0),"")</f>
        <v/>
      </c>
      <c r="K77" s="64" t="str">
        <f>IFERROR(VLOOKUP($P77,'[2]2017'!$A$2:$T$4009,15,0),"")</f>
        <v/>
      </c>
      <c r="L77" s="65" t="str">
        <f>IFERROR(VLOOKUP(P77,'[2]2017'!$A$2:$T$4009,10,0),"")</f>
        <v/>
      </c>
      <c r="M77" s="66"/>
      <c r="N77" s="67"/>
      <c r="O77" s="68"/>
      <c r="P77" s="72"/>
      <c r="Q77" s="70" t="str">
        <f>IFERROR(VLOOKUP(P77,'[2]2017'!$A$2:$T$4009,5,0),"")</f>
        <v/>
      </c>
      <c r="R77" s="71" t="str">
        <f>IFERROR(VLOOKUP(AB77,'[2]2017'!$A$2:$T$4009,6,0),"")</f>
        <v/>
      </c>
    </row>
    <row r="78" spans="4:18" x14ac:dyDescent="0.2">
      <c r="D78" s="59"/>
      <c r="E78" s="60"/>
      <c r="F78" s="61"/>
      <c r="G78" s="62" t="str">
        <f>IFERROR(VLOOKUP($P78,'[2]2017'!$A$2:$T$4009,11,0),"")</f>
        <v/>
      </c>
      <c r="H78" s="63" t="str">
        <f>IFERROR(VLOOKUP($P78,'[2]2017'!$A$2:$T$4009,12,0),"")</f>
        <v/>
      </c>
      <c r="I78" s="63" t="str">
        <f>IFERROR(VLOOKUP($P78,'[2]2017'!$A$2:$T$4009,13,0),"")</f>
        <v/>
      </c>
      <c r="J78" s="63" t="str">
        <f>IFERROR(VLOOKUP($P78,'[2]2017'!$A$2:$T$4009,14,0),"")</f>
        <v/>
      </c>
      <c r="K78" s="64" t="str">
        <f>IFERROR(VLOOKUP($P78,'[2]2017'!$A$2:$T$4009,15,0),"")</f>
        <v/>
      </c>
      <c r="L78" s="65" t="str">
        <f>IFERROR(VLOOKUP(P78,'[2]2017'!$A$2:$T$4009,10,0),"")</f>
        <v/>
      </c>
      <c r="M78" s="66"/>
      <c r="N78" s="67"/>
      <c r="O78" s="68"/>
      <c r="P78" s="72"/>
      <c r="Q78" s="70" t="str">
        <f>IFERROR(VLOOKUP(P78,'[2]2017'!$A$2:$T$4009,5,0),"")</f>
        <v/>
      </c>
      <c r="R78" s="71" t="str">
        <f>IFERROR(VLOOKUP(AB78,'[2]2017'!$A$2:$T$4009,6,0),"")</f>
        <v/>
      </c>
    </row>
    <row r="79" spans="4:18" x14ac:dyDescent="0.2">
      <c r="D79" s="59"/>
      <c r="E79" s="60"/>
      <c r="F79" s="61"/>
      <c r="G79" s="62" t="str">
        <f>IFERROR(VLOOKUP($P79,'[2]2017'!$A$2:$T$4009,11,0),"")</f>
        <v/>
      </c>
      <c r="H79" s="63" t="str">
        <f>IFERROR(VLOOKUP($P79,'[2]2017'!$A$2:$T$4009,12,0),"")</f>
        <v/>
      </c>
      <c r="I79" s="63" t="str">
        <f>IFERROR(VLOOKUP($P79,'[2]2017'!$A$2:$T$4009,13,0),"")</f>
        <v/>
      </c>
      <c r="J79" s="63" t="str">
        <f>IFERROR(VLOOKUP($P79,'[2]2017'!$A$2:$T$4009,14,0),"")</f>
        <v/>
      </c>
      <c r="K79" s="64" t="str">
        <f>IFERROR(VLOOKUP($P79,'[2]2017'!$A$2:$T$4009,15,0),"")</f>
        <v/>
      </c>
      <c r="L79" s="65" t="str">
        <f>IFERROR(VLOOKUP(P79,'[2]2017'!$A$2:$T$4009,10,0),"")</f>
        <v/>
      </c>
      <c r="M79" s="66"/>
      <c r="N79" s="67"/>
      <c r="O79" s="68"/>
      <c r="P79" s="72"/>
      <c r="Q79" s="70" t="str">
        <f>IFERROR(VLOOKUP(P79,'[2]2017'!$A$2:$T$4009,5,0),"")</f>
        <v/>
      </c>
      <c r="R79" s="71" t="str">
        <f>IFERROR(VLOOKUP(AB79,'[2]2017'!$A$2:$T$4009,6,0),"")</f>
        <v/>
      </c>
    </row>
    <row r="80" spans="4:18" x14ac:dyDescent="0.2">
      <c r="D80" s="59"/>
      <c r="E80" s="60"/>
      <c r="F80" s="61"/>
      <c r="G80" s="62" t="str">
        <f>IFERROR(VLOOKUP($P80,'[2]2017'!$A$2:$T$4009,11,0),"")</f>
        <v/>
      </c>
      <c r="H80" s="63" t="str">
        <f>IFERROR(VLOOKUP($P80,'[2]2017'!$A$2:$T$4009,12,0),"")</f>
        <v/>
      </c>
      <c r="I80" s="63" t="str">
        <f>IFERROR(VLOOKUP($P80,'[2]2017'!$A$2:$T$4009,13,0),"")</f>
        <v/>
      </c>
      <c r="J80" s="63" t="str">
        <f>IFERROR(VLOOKUP($P80,'[2]2017'!$A$2:$T$4009,14,0),"")</f>
        <v/>
      </c>
      <c r="K80" s="64" t="str">
        <f>IFERROR(VLOOKUP($P80,'[2]2017'!$A$2:$T$4009,15,0),"")</f>
        <v/>
      </c>
      <c r="L80" s="65" t="str">
        <f>IFERROR(VLOOKUP(P80,'[2]2017'!$A$2:$T$4009,10,0),"")</f>
        <v/>
      </c>
      <c r="M80" s="66"/>
      <c r="N80" s="67"/>
      <c r="O80" s="68"/>
      <c r="P80" s="72"/>
      <c r="Q80" s="70" t="str">
        <f>IFERROR(VLOOKUP(P80,'[2]2017'!$A$2:$T$4009,5,0),"")</f>
        <v/>
      </c>
      <c r="R80" s="71" t="str">
        <f>IFERROR(VLOOKUP(AB80,'[2]2017'!$A$2:$T$4009,6,0),"")</f>
        <v/>
      </c>
    </row>
    <row r="81" spans="4:18" x14ac:dyDescent="0.2">
      <c r="D81" s="59"/>
      <c r="E81" s="60"/>
      <c r="F81" s="61"/>
      <c r="G81" s="62" t="str">
        <f>IFERROR(VLOOKUP($P81,'[2]2017'!$A$2:$T$4009,11,0),"")</f>
        <v/>
      </c>
      <c r="H81" s="63" t="str">
        <f>IFERROR(VLOOKUP($P81,'[2]2017'!$A$2:$T$4009,12,0),"")</f>
        <v/>
      </c>
      <c r="I81" s="63" t="str">
        <f>IFERROR(VLOOKUP($P81,'[2]2017'!$A$2:$T$4009,13,0),"")</f>
        <v/>
      </c>
      <c r="J81" s="63" t="str">
        <f>IFERROR(VLOOKUP($P81,'[2]2017'!$A$2:$T$4009,14,0),"")</f>
        <v/>
      </c>
      <c r="K81" s="64" t="str">
        <f>IFERROR(VLOOKUP($P81,'[2]2017'!$A$2:$T$4009,15,0),"")</f>
        <v/>
      </c>
      <c r="L81" s="65" t="str">
        <f>IFERROR(VLOOKUP(P81,'[2]2017'!$A$2:$T$4009,10,0),"")</f>
        <v/>
      </c>
      <c r="M81" s="66"/>
      <c r="N81" s="67"/>
      <c r="O81" s="68"/>
      <c r="P81" s="72"/>
      <c r="Q81" s="70" t="str">
        <f>IFERROR(VLOOKUP(P81,'[2]2017'!$A$2:$T$4009,5,0),"")</f>
        <v/>
      </c>
      <c r="R81" s="71" t="str">
        <f>IFERROR(VLOOKUP(AB81,'[2]2017'!$A$2:$T$4009,6,0),"")</f>
        <v/>
      </c>
    </row>
    <row r="82" spans="4:18" x14ac:dyDescent="0.2">
      <c r="D82" s="59"/>
      <c r="E82" s="60"/>
      <c r="F82" s="61"/>
      <c r="G82" s="62" t="str">
        <f>IFERROR(VLOOKUP($P82,'[2]2017'!$A$2:$T$4009,11,0),"")</f>
        <v/>
      </c>
      <c r="H82" s="63" t="str">
        <f>IFERROR(VLOOKUP($P82,'[2]2017'!$A$2:$T$4009,12,0),"")</f>
        <v/>
      </c>
      <c r="I82" s="63" t="str">
        <f>IFERROR(VLOOKUP($P82,'[2]2017'!$A$2:$T$4009,13,0),"")</f>
        <v/>
      </c>
      <c r="J82" s="63" t="str">
        <f>IFERROR(VLOOKUP($P82,'[2]2017'!$A$2:$T$4009,14,0),"")</f>
        <v/>
      </c>
      <c r="K82" s="64" t="str">
        <f>IFERROR(VLOOKUP($P82,'[2]2017'!$A$2:$T$4009,15,0),"")</f>
        <v/>
      </c>
      <c r="L82" s="65" t="str">
        <f>IFERROR(VLOOKUP(P82,'[2]2017'!$A$2:$T$4009,10,0),"")</f>
        <v/>
      </c>
      <c r="M82" s="66"/>
      <c r="N82" s="67"/>
      <c r="O82" s="68"/>
      <c r="P82" s="72"/>
      <c r="Q82" s="70" t="str">
        <f>IFERROR(VLOOKUP(P82,'[2]2017'!$A$2:$T$4009,5,0),"")</f>
        <v/>
      </c>
      <c r="R82" s="71" t="str">
        <f>IFERROR(VLOOKUP(AB82,'[2]2017'!$A$2:$T$4009,6,0),"")</f>
        <v/>
      </c>
    </row>
    <row r="83" spans="4:18" x14ac:dyDescent="0.2">
      <c r="D83" s="59"/>
      <c r="E83" s="60"/>
      <c r="F83" s="61"/>
      <c r="G83" s="62" t="str">
        <f>IFERROR(VLOOKUP($P83,'[2]2017'!$A$2:$T$4009,11,0),"")</f>
        <v/>
      </c>
      <c r="H83" s="63" t="str">
        <f>IFERROR(VLOOKUP($P83,'[2]2017'!$A$2:$T$4009,12,0),"")</f>
        <v/>
      </c>
      <c r="I83" s="63" t="str">
        <f>IFERROR(VLOOKUP($P83,'[2]2017'!$A$2:$T$4009,13,0),"")</f>
        <v/>
      </c>
      <c r="J83" s="63" t="str">
        <f>IFERROR(VLOOKUP($P83,'[2]2017'!$A$2:$T$4009,14,0),"")</f>
        <v/>
      </c>
      <c r="K83" s="64" t="str">
        <f>IFERROR(VLOOKUP($P83,'[2]2017'!$A$2:$T$4009,15,0),"")</f>
        <v/>
      </c>
      <c r="L83" s="65" t="str">
        <f>IFERROR(VLOOKUP(P83,'[2]2017'!$A$2:$T$4009,10,0),"")</f>
        <v/>
      </c>
      <c r="M83" s="66"/>
      <c r="N83" s="67"/>
      <c r="O83" s="68"/>
      <c r="P83" s="72"/>
      <c r="Q83" s="70" t="str">
        <f>IFERROR(VLOOKUP(P83,'[2]2017'!$A$2:$T$4009,5,0),"")</f>
        <v/>
      </c>
      <c r="R83" s="71" t="str">
        <f>IFERROR(VLOOKUP(AB83,'[2]2017'!$A$2:$T$4009,6,0),"")</f>
        <v/>
      </c>
    </row>
    <row r="84" spans="4:18" x14ac:dyDescent="0.2">
      <c r="D84" s="59"/>
      <c r="E84" s="60"/>
      <c r="F84" s="61"/>
      <c r="G84" s="62" t="str">
        <f>IFERROR(VLOOKUP($P84,'[2]2017'!$A$2:$T$4009,11,0),"")</f>
        <v/>
      </c>
      <c r="H84" s="63" t="str">
        <f>IFERROR(VLOOKUP($P84,'[2]2017'!$A$2:$T$4009,12,0),"")</f>
        <v/>
      </c>
      <c r="I84" s="63" t="str">
        <f>IFERROR(VLOOKUP($P84,'[2]2017'!$A$2:$T$4009,13,0),"")</f>
        <v/>
      </c>
      <c r="J84" s="63" t="str">
        <f>IFERROR(VLOOKUP($P84,'[2]2017'!$A$2:$T$4009,14,0),"")</f>
        <v/>
      </c>
      <c r="K84" s="64" t="str">
        <f>IFERROR(VLOOKUP($P84,'[2]2017'!$A$2:$T$4009,15,0),"")</f>
        <v/>
      </c>
      <c r="L84" s="65" t="str">
        <f>IFERROR(VLOOKUP(P84,'[2]2017'!$A$2:$T$4009,10,0),"")</f>
        <v/>
      </c>
      <c r="M84" s="66"/>
      <c r="N84" s="67"/>
      <c r="O84" s="68"/>
      <c r="P84" s="72"/>
      <c r="Q84" s="70" t="str">
        <f>IFERROR(VLOOKUP(P84,'[2]2017'!$A$2:$T$4009,5,0),"")</f>
        <v/>
      </c>
      <c r="R84" s="71" t="str">
        <f>IFERROR(VLOOKUP(AB84,'[2]2017'!$A$2:$T$4009,6,0),"")</f>
        <v/>
      </c>
    </row>
    <row r="85" spans="4:18" x14ac:dyDescent="0.2">
      <c r="D85" s="59"/>
      <c r="E85" s="60"/>
      <c r="F85" s="61"/>
      <c r="G85" s="62" t="str">
        <f>IFERROR(VLOOKUP($P85,'[2]2017'!$A$2:$T$4009,11,0),"")</f>
        <v/>
      </c>
      <c r="H85" s="63" t="str">
        <f>IFERROR(VLOOKUP($P85,'[2]2017'!$A$2:$T$4009,12,0),"")</f>
        <v/>
      </c>
      <c r="I85" s="63" t="str">
        <f>IFERROR(VLOOKUP($P85,'[2]2017'!$A$2:$T$4009,13,0),"")</f>
        <v/>
      </c>
      <c r="J85" s="63" t="str">
        <f>IFERROR(VLOOKUP($P85,'[2]2017'!$A$2:$T$4009,14,0),"")</f>
        <v/>
      </c>
      <c r="K85" s="64" t="str">
        <f>IFERROR(VLOOKUP($P85,'[2]2017'!$A$2:$T$4009,15,0),"")</f>
        <v/>
      </c>
      <c r="L85" s="65" t="str">
        <f>IFERROR(VLOOKUP(P85,'[2]2017'!$A$2:$T$4009,10,0),"")</f>
        <v/>
      </c>
      <c r="M85" s="66"/>
      <c r="N85" s="67"/>
      <c r="O85" s="68"/>
      <c r="P85" s="72"/>
      <c r="Q85" s="70" t="str">
        <f>IFERROR(VLOOKUP(P85,'[2]2017'!$A$2:$T$4009,5,0),"")</f>
        <v/>
      </c>
      <c r="R85" s="71" t="str">
        <f>IFERROR(VLOOKUP(AB85,'[2]2017'!$A$2:$T$4009,6,0),"")</f>
        <v/>
      </c>
    </row>
    <row r="86" spans="4:18" x14ac:dyDescent="0.2">
      <c r="D86" s="59"/>
      <c r="E86" s="60"/>
      <c r="F86" s="61"/>
      <c r="G86" s="62" t="str">
        <f>IFERROR(VLOOKUP($P86,'[2]2017'!$A$2:$T$4009,11,0),"")</f>
        <v/>
      </c>
      <c r="H86" s="63" t="str">
        <f>IFERROR(VLOOKUP($P86,'[2]2017'!$A$2:$T$4009,12,0),"")</f>
        <v/>
      </c>
      <c r="I86" s="63" t="str">
        <f>IFERROR(VLOOKUP($P86,'[2]2017'!$A$2:$T$4009,13,0),"")</f>
        <v/>
      </c>
      <c r="J86" s="63" t="str">
        <f>IFERROR(VLOOKUP($P86,'[2]2017'!$A$2:$T$4009,14,0),"")</f>
        <v/>
      </c>
      <c r="K86" s="64" t="str">
        <f>IFERROR(VLOOKUP($P86,'[2]2017'!$A$2:$T$4009,15,0),"")</f>
        <v/>
      </c>
      <c r="L86" s="65" t="str">
        <f>IFERROR(VLOOKUP(P86,'[2]2017'!$A$2:$T$4009,10,0),"")</f>
        <v/>
      </c>
      <c r="M86" s="66"/>
      <c r="N86" s="67"/>
      <c r="O86" s="68"/>
      <c r="P86" s="72"/>
      <c r="Q86" s="70" t="str">
        <f>IFERROR(VLOOKUP(P86,'[2]2017'!$A$2:$T$4009,5,0),"")</f>
        <v/>
      </c>
      <c r="R86" s="71" t="str">
        <f>IFERROR(VLOOKUP(AB86,'[2]2017'!$A$2:$T$4009,6,0),"")</f>
        <v/>
      </c>
    </row>
    <row r="87" spans="4:18" x14ac:dyDescent="0.2">
      <c r="D87" s="59"/>
      <c r="E87" s="60"/>
      <c r="F87" s="61"/>
      <c r="G87" s="62" t="str">
        <f>IFERROR(VLOOKUP($P87,'[2]2017'!$A$2:$T$4009,11,0),"")</f>
        <v/>
      </c>
      <c r="H87" s="63" t="str">
        <f>IFERROR(VLOOKUP($P87,'[2]2017'!$A$2:$T$4009,12,0),"")</f>
        <v/>
      </c>
      <c r="I87" s="63" t="str">
        <f>IFERROR(VLOOKUP($P87,'[2]2017'!$A$2:$T$4009,13,0),"")</f>
        <v/>
      </c>
      <c r="J87" s="63" t="str">
        <f>IFERROR(VLOOKUP($P87,'[2]2017'!$A$2:$T$4009,14,0),"")</f>
        <v/>
      </c>
      <c r="K87" s="64" t="str">
        <f>IFERROR(VLOOKUP($P87,'[2]2017'!$A$2:$T$4009,15,0),"")</f>
        <v/>
      </c>
      <c r="L87" s="65" t="str">
        <f>IFERROR(VLOOKUP(P87,'[2]2017'!$A$2:$T$4009,10,0),"")</f>
        <v/>
      </c>
      <c r="M87" s="66"/>
      <c r="N87" s="67"/>
      <c r="O87" s="68"/>
      <c r="P87" s="72"/>
      <c r="Q87" s="70" t="str">
        <f>IFERROR(VLOOKUP(P87,'[2]2017'!$A$2:$T$4009,5,0),"")</f>
        <v/>
      </c>
      <c r="R87" s="71" t="str">
        <f>IFERROR(VLOOKUP(AB87,'[2]2017'!$A$2:$T$4009,6,0),"")</f>
        <v/>
      </c>
    </row>
    <row r="88" spans="4:18" x14ac:dyDescent="0.2">
      <c r="D88" s="59"/>
      <c r="E88" s="60"/>
      <c r="F88" s="61"/>
      <c r="G88" s="62" t="str">
        <f>IFERROR(VLOOKUP($P88,'[2]2017'!$A$2:$T$4009,11,0),"")</f>
        <v/>
      </c>
      <c r="H88" s="63" t="str">
        <f>IFERROR(VLOOKUP($P88,'[2]2017'!$A$2:$T$4009,12,0),"")</f>
        <v/>
      </c>
      <c r="I88" s="63" t="str">
        <f>IFERROR(VLOOKUP($P88,'[2]2017'!$A$2:$T$4009,13,0),"")</f>
        <v/>
      </c>
      <c r="J88" s="63" t="str">
        <f>IFERROR(VLOOKUP($P88,'[2]2017'!$A$2:$T$4009,14,0),"")</f>
        <v/>
      </c>
      <c r="K88" s="64" t="str">
        <f>IFERROR(VLOOKUP($P88,'[2]2017'!$A$2:$T$4009,15,0),"")</f>
        <v/>
      </c>
      <c r="L88" s="65" t="str">
        <f>IFERROR(VLOOKUP(P88,'[2]2017'!$A$2:$T$4009,10,0),"")</f>
        <v/>
      </c>
      <c r="M88" s="66"/>
      <c r="N88" s="67"/>
      <c r="O88" s="68"/>
      <c r="P88" s="72"/>
      <c r="Q88" s="70" t="str">
        <f>IFERROR(VLOOKUP(P88,'[2]2017'!$A$2:$T$4009,5,0),"")</f>
        <v/>
      </c>
      <c r="R88" s="71" t="str">
        <f>IFERROR(VLOOKUP(AB88,'[2]2017'!$A$2:$T$4009,6,0),"")</f>
        <v/>
      </c>
    </row>
    <row r="89" spans="4:18" x14ac:dyDescent="0.2">
      <c r="D89" s="59"/>
      <c r="E89" s="60"/>
      <c r="F89" s="61"/>
      <c r="G89" s="62" t="str">
        <f>IFERROR(VLOOKUP($P89,'[2]2017'!$A$2:$T$4009,11,0),"")</f>
        <v/>
      </c>
      <c r="H89" s="63" t="str">
        <f>IFERROR(VLOOKUP($P89,'[2]2017'!$A$2:$T$4009,12,0),"")</f>
        <v/>
      </c>
      <c r="I89" s="63" t="str">
        <f>IFERROR(VLOOKUP($P89,'[2]2017'!$A$2:$T$4009,13,0),"")</f>
        <v/>
      </c>
      <c r="J89" s="63" t="str">
        <f>IFERROR(VLOOKUP($P89,'[2]2017'!$A$2:$T$4009,14,0),"")</f>
        <v/>
      </c>
      <c r="K89" s="64" t="str">
        <f>IFERROR(VLOOKUP($P89,'[2]2017'!$A$2:$T$4009,15,0),"")</f>
        <v/>
      </c>
      <c r="L89" s="65" t="str">
        <f>IFERROR(VLOOKUP(P89,'[2]2017'!$A$2:$T$4009,10,0),"")</f>
        <v/>
      </c>
      <c r="M89" s="66"/>
      <c r="N89" s="67"/>
      <c r="O89" s="68"/>
      <c r="P89" s="72"/>
      <c r="Q89" s="70" t="str">
        <f>IFERROR(VLOOKUP(P89,'[2]2017'!$A$2:$T$4009,5,0),"")</f>
        <v/>
      </c>
      <c r="R89" s="71" t="str">
        <f>IFERROR(VLOOKUP(AB89,'[2]2017'!$A$2:$T$4009,6,0),"")</f>
        <v/>
      </c>
    </row>
    <row r="90" spans="4:18" x14ac:dyDescent="0.2">
      <c r="D90" s="59"/>
      <c r="E90" s="60"/>
      <c r="F90" s="61"/>
      <c r="G90" s="62" t="str">
        <f>IFERROR(VLOOKUP($P90,'[2]2017'!$A$2:$T$4009,11,0),"")</f>
        <v/>
      </c>
      <c r="H90" s="63" t="str">
        <f>IFERROR(VLOOKUP($P90,'[2]2017'!$A$2:$T$4009,12,0),"")</f>
        <v/>
      </c>
      <c r="I90" s="63" t="str">
        <f>IFERROR(VLOOKUP($P90,'[2]2017'!$A$2:$T$4009,13,0),"")</f>
        <v/>
      </c>
      <c r="J90" s="63" t="str">
        <f>IFERROR(VLOOKUP($P90,'[2]2017'!$A$2:$T$4009,14,0),"")</f>
        <v/>
      </c>
      <c r="K90" s="64" t="str">
        <f>IFERROR(VLOOKUP($P90,'[2]2017'!$A$2:$T$4009,15,0),"")</f>
        <v/>
      </c>
      <c r="L90" s="65" t="str">
        <f>IFERROR(VLOOKUP(P90,'[2]2017'!$A$2:$T$4009,10,0),"")</f>
        <v/>
      </c>
      <c r="M90" s="66"/>
      <c r="N90" s="67"/>
      <c r="O90" s="68"/>
      <c r="P90" s="72"/>
      <c r="Q90" s="70" t="str">
        <f>IFERROR(VLOOKUP(P90,'[2]2017'!$A$2:$T$4009,5,0),"")</f>
        <v/>
      </c>
      <c r="R90" s="71" t="str">
        <f>IFERROR(VLOOKUP(AB90,'[2]2017'!$A$2:$T$4009,6,0),"")</f>
        <v/>
      </c>
    </row>
    <row r="91" spans="4:18" x14ac:dyDescent="0.2">
      <c r="D91" s="59"/>
      <c r="E91" s="60"/>
      <c r="F91" s="61"/>
      <c r="G91" s="62" t="str">
        <f>IFERROR(VLOOKUP($P91,'[2]2017'!$A$2:$T$4009,11,0),"")</f>
        <v/>
      </c>
      <c r="H91" s="63" t="str">
        <f>IFERROR(VLOOKUP($P91,'[2]2017'!$A$2:$T$4009,12,0),"")</f>
        <v/>
      </c>
      <c r="I91" s="63" t="str">
        <f>IFERROR(VLOOKUP($P91,'[2]2017'!$A$2:$T$4009,13,0),"")</f>
        <v/>
      </c>
      <c r="J91" s="63" t="str">
        <f>IFERROR(VLOOKUP($P91,'[2]2017'!$A$2:$T$4009,14,0),"")</f>
        <v/>
      </c>
      <c r="K91" s="64" t="str">
        <f>IFERROR(VLOOKUP($P91,'[2]2017'!$A$2:$T$4009,15,0),"")</f>
        <v/>
      </c>
      <c r="L91" s="65" t="str">
        <f>IFERROR(VLOOKUP(P91,'[2]2017'!$A$2:$T$4009,10,0),"")</f>
        <v/>
      </c>
      <c r="M91" s="66"/>
      <c r="N91" s="67"/>
      <c r="O91" s="68"/>
      <c r="P91" s="72"/>
      <c r="Q91" s="70" t="str">
        <f>IFERROR(VLOOKUP(P91,'[2]2017'!$A$2:$T$4009,5,0),"")</f>
        <v/>
      </c>
      <c r="R91" s="71" t="str">
        <f>IFERROR(VLOOKUP(AB91,'[2]2017'!$A$2:$T$4009,6,0),"")</f>
        <v/>
      </c>
    </row>
    <row r="92" spans="4:18" x14ac:dyDescent="0.2">
      <c r="D92" s="59"/>
      <c r="E92" s="60"/>
      <c r="F92" s="61"/>
      <c r="G92" s="62" t="str">
        <f>IFERROR(VLOOKUP($P92,'[2]2017'!$A$2:$T$4009,11,0),"")</f>
        <v/>
      </c>
      <c r="H92" s="63" t="str">
        <f>IFERROR(VLOOKUP($P92,'[2]2017'!$A$2:$T$4009,12,0),"")</f>
        <v/>
      </c>
      <c r="I92" s="63" t="str">
        <f>IFERROR(VLOOKUP($P92,'[2]2017'!$A$2:$T$4009,13,0),"")</f>
        <v/>
      </c>
      <c r="J92" s="63" t="str">
        <f>IFERROR(VLOOKUP($P92,'[2]2017'!$A$2:$T$4009,14,0),"")</f>
        <v/>
      </c>
      <c r="K92" s="64" t="str">
        <f>IFERROR(VLOOKUP($P92,'[2]2017'!$A$2:$T$4009,15,0),"")</f>
        <v/>
      </c>
      <c r="L92" s="65" t="str">
        <f>IFERROR(VLOOKUP(P92,'[2]2017'!$A$2:$T$4009,10,0),"")</f>
        <v/>
      </c>
      <c r="M92" s="66"/>
      <c r="N92" s="67"/>
      <c r="O92" s="68"/>
      <c r="P92" s="72"/>
      <c r="Q92" s="70" t="str">
        <f>IFERROR(VLOOKUP(P92,'[2]2017'!$A$2:$T$4009,5,0),"")</f>
        <v/>
      </c>
      <c r="R92" s="71" t="str">
        <f>IFERROR(VLOOKUP(AB92,'[2]2017'!$A$2:$T$4009,6,0),"")</f>
        <v/>
      </c>
    </row>
    <row r="93" spans="4:18" x14ac:dyDescent="0.2">
      <c r="D93" s="59"/>
      <c r="E93" s="60"/>
      <c r="F93" s="61"/>
      <c r="G93" s="62" t="str">
        <f>IFERROR(VLOOKUP($P93,'[2]2017'!$A$2:$T$4009,11,0),"")</f>
        <v/>
      </c>
      <c r="H93" s="63" t="str">
        <f>IFERROR(VLOOKUP($P93,'[2]2017'!$A$2:$T$4009,12,0),"")</f>
        <v/>
      </c>
      <c r="I93" s="63" t="str">
        <f>IFERROR(VLOOKUP($P93,'[2]2017'!$A$2:$T$4009,13,0),"")</f>
        <v/>
      </c>
      <c r="J93" s="63" t="str">
        <f>IFERROR(VLOOKUP($P93,'[2]2017'!$A$2:$T$4009,14,0),"")</f>
        <v/>
      </c>
      <c r="K93" s="64" t="str">
        <f>IFERROR(VLOOKUP($P93,'[2]2017'!$A$2:$T$4009,15,0),"")</f>
        <v/>
      </c>
      <c r="L93" s="65" t="str">
        <f>IFERROR(VLOOKUP(P93,'[2]2017'!$A$2:$T$4009,10,0),"")</f>
        <v/>
      </c>
      <c r="M93" s="66"/>
      <c r="N93" s="67"/>
      <c r="O93" s="68"/>
      <c r="P93" s="72"/>
      <c r="Q93" s="70" t="str">
        <f>IFERROR(VLOOKUP(P93,'[2]2017'!$A$2:$T$4009,5,0),"")</f>
        <v/>
      </c>
      <c r="R93" s="71" t="str">
        <f>IFERROR(VLOOKUP(AB93,'[2]2017'!$A$2:$T$4009,6,0),"")</f>
        <v/>
      </c>
    </row>
    <row r="94" spans="4:18" x14ac:dyDescent="0.2">
      <c r="D94" s="59"/>
      <c r="E94" s="60"/>
      <c r="F94" s="61"/>
      <c r="G94" s="62" t="str">
        <f>IFERROR(VLOOKUP($P94,'[2]2017'!$A$2:$T$4009,11,0),"")</f>
        <v/>
      </c>
      <c r="H94" s="63" t="str">
        <f>IFERROR(VLOOKUP($P94,'[2]2017'!$A$2:$T$4009,12,0),"")</f>
        <v/>
      </c>
      <c r="I94" s="63" t="str">
        <f>IFERROR(VLOOKUP($P94,'[2]2017'!$A$2:$T$4009,13,0),"")</f>
        <v/>
      </c>
      <c r="J94" s="63" t="str">
        <f>IFERROR(VLOOKUP($P94,'[2]2017'!$A$2:$T$4009,14,0),"")</f>
        <v/>
      </c>
      <c r="K94" s="64" t="str">
        <f>IFERROR(VLOOKUP($P94,'[2]2017'!$A$2:$T$4009,15,0),"")</f>
        <v/>
      </c>
      <c r="L94" s="65" t="str">
        <f>IFERROR(VLOOKUP(P94,'[2]2017'!$A$2:$T$4009,10,0),"")</f>
        <v/>
      </c>
      <c r="M94" s="66"/>
      <c r="N94" s="67"/>
      <c r="O94" s="68"/>
      <c r="P94" s="72"/>
      <c r="Q94" s="70" t="str">
        <f>IFERROR(VLOOKUP(P94,'[2]2017'!$A$2:$T$4009,5,0),"")</f>
        <v/>
      </c>
      <c r="R94" s="71" t="str">
        <f>IFERROR(VLOOKUP(AB94,'[2]2017'!$A$2:$T$4009,6,0),"")</f>
        <v/>
      </c>
    </row>
    <row r="95" spans="4:18" x14ac:dyDescent="0.2">
      <c r="D95" s="59"/>
      <c r="E95" s="60"/>
      <c r="F95" s="61"/>
      <c r="G95" s="62" t="str">
        <f>IFERROR(VLOOKUP($P95,'[2]2017'!$A$2:$T$4009,11,0),"")</f>
        <v/>
      </c>
      <c r="H95" s="63" t="str">
        <f>IFERROR(VLOOKUP($P95,'[2]2017'!$A$2:$T$4009,12,0),"")</f>
        <v/>
      </c>
      <c r="I95" s="63" t="str">
        <f>IFERROR(VLOOKUP($P95,'[2]2017'!$A$2:$T$4009,13,0),"")</f>
        <v/>
      </c>
      <c r="J95" s="63" t="str">
        <f>IFERROR(VLOOKUP($P95,'[2]2017'!$A$2:$T$4009,14,0),"")</f>
        <v/>
      </c>
      <c r="K95" s="64" t="str">
        <f>IFERROR(VLOOKUP($P95,'[2]2017'!$A$2:$T$4009,15,0),"")</f>
        <v/>
      </c>
      <c r="L95" s="65" t="str">
        <f>IFERROR(VLOOKUP(P95,'[2]2017'!$A$2:$T$4009,10,0),"")</f>
        <v/>
      </c>
      <c r="M95" s="66"/>
      <c r="N95" s="67"/>
      <c r="O95" s="68"/>
      <c r="P95" s="72"/>
      <c r="Q95" s="70" t="str">
        <f>IFERROR(VLOOKUP(P95,'[2]2017'!$A$2:$T$4009,5,0),"")</f>
        <v/>
      </c>
      <c r="R95" s="71" t="str">
        <f>IFERROR(VLOOKUP(AB95,'[2]2017'!$A$2:$T$4009,6,0),"")</f>
        <v/>
      </c>
    </row>
    <row r="96" spans="4:18" x14ac:dyDescent="0.2">
      <c r="D96" s="59"/>
      <c r="E96" s="60"/>
      <c r="F96" s="61"/>
      <c r="G96" s="62" t="str">
        <f>IFERROR(VLOOKUP($P96,'[2]2017'!$A$2:$T$4009,11,0),"")</f>
        <v/>
      </c>
      <c r="H96" s="63" t="str">
        <f>IFERROR(VLOOKUP($P96,'[2]2017'!$A$2:$T$4009,12,0),"")</f>
        <v/>
      </c>
      <c r="I96" s="63" t="str">
        <f>IFERROR(VLOOKUP($P96,'[2]2017'!$A$2:$T$4009,13,0),"")</f>
        <v/>
      </c>
      <c r="J96" s="63" t="str">
        <f>IFERROR(VLOOKUP($P96,'[2]2017'!$A$2:$T$4009,14,0),"")</f>
        <v/>
      </c>
      <c r="K96" s="64" t="str">
        <f>IFERROR(VLOOKUP($P96,'[2]2017'!$A$2:$T$4009,15,0),"")</f>
        <v/>
      </c>
      <c r="L96" s="65" t="str">
        <f>IFERROR(VLOOKUP(P96,'[2]2017'!$A$2:$T$4009,10,0),"")</f>
        <v/>
      </c>
      <c r="M96" s="66"/>
      <c r="N96" s="67"/>
      <c r="O96" s="68"/>
      <c r="P96" s="72"/>
      <c r="Q96" s="70" t="str">
        <f>IFERROR(VLOOKUP(P96,'[2]2017'!$A$2:$T$4009,5,0),"")</f>
        <v/>
      </c>
      <c r="R96" s="71" t="str">
        <f>IFERROR(VLOOKUP(AB96,'[2]2017'!$A$2:$T$4009,6,0),"")</f>
        <v/>
      </c>
    </row>
    <row r="97" spans="4:18" x14ac:dyDescent="0.2">
      <c r="D97" s="59"/>
      <c r="E97" s="60"/>
      <c r="F97" s="61"/>
      <c r="G97" s="62" t="str">
        <f>IFERROR(VLOOKUP($P97,'[2]2017'!$A$2:$T$4009,11,0),"")</f>
        <v/>
      </c>
      <c r="H97" s="63" t="str">
        <f>IFERROR(VLOOKUP($P97,'[2]2017'!$A$2:$T$4009,12,0),"")</f>
        <v/>
      </c>
      <c r="I97" s="63" t="str">
        <f>IFERROR(VLOOKUP($P97,'[2]2017'!$A$2:$T$4009,13,0),"")</f>
        <v/>
      </c>
      <c r="J97" s="63" t="str">
        <f>IFERROR(VLOOKUP($P97,'[2]2017'!$A$2:$T$4009,14,0),"")</f>
        <v/>
      </c>
      <c r="K97" s="64" t="str">
        <f>IFERROR(VLOOKUP($P97,'[2]2017'!$A$2:$T$4009,15,0),"")</f>
        <v/>
      </c>
      <c r="L97" s="65" t="str">
        <f>IFERROR(VLOOKUP(P97,'[2]2017'!$A$2:$T$4009,10,0),"")</f>
        <v/>
      </c>
      <c r="M97" s="66"/>
      <c r="N97" s="67"/>
      <c r="O97" s="68"/>
      <c r="P97" s="72"/>
      <c r="Q97" s="70" t="str">
        <f>IFERROR(VLOOKUP(P97,'[2]2017'!$A$2:$T$4009,5,0),"")</f>
        <v/>
      </c>
      <c r="R97" s="71" t="str">
        <f>IFERROR(VLOOKUP(AB97,'[2]2017'!$A$2:$T$4009,6,0),"")</f>
        <v/>
      </c>
    </row>
    <row r="98" spans="4:18" x14ac:dyDescent="0.2">
      <c r="D98" s="59"/>
      <c r="E98" s="60"/>
      <c r="F98" s="61"/>
      <c r="G98" s="62" t="str">
        <f>IFERROR(VLOOKUP($P98,'[2]2017'!$A$2:$T$4009,11,0),"")</f>
        <v/>
      </c>
      <c r="H98" s="63" t="str">
        <f>IFERROR(VLOOKUP($P98,'[2]2017'!$A$2:$T$4009,12,0),"")</f>
        <v/>
      </c>
      <c r="I98" s="63" t="str">
        <f>IFERROR(VLOOKUP($P98,'[2]2017'!$A$2:$T$4009,13,0),"")</f>
        <v/>
      </c>
      <c r="J98" s="63" t="str">
        <f>IFERROR(VLOOKUP($P98,'[2]2017'!$A$2:$T$4009,14,0),"")</f>
        <v/>
      </c>
      <c r="K98" s="64" t="str">
        <f>IFERROR(VLOOKUP($P98,'[2]2017'!$A$2:$T$4009,15,0),"")</f>
        <v/>
      </c>
      <c r="L98" s="65" t="str">
        <f>IFERROR(VLOOKUP(P98,'[2]2017'!$A$2:$T$4009,10,0),"")</f>
        <v/>
      </c>
      <c r="M98" s="66"/>
      <c r="N98" s="67"/>
      <c r="O98" s="68"/>
      <c r="P98" s="72"/>
      <c r="Q98" s="70" t="str">
        <f>IFERROR(VLOOKUP(P98,'[2]2017'!$A$2:$T$4009,5,0),"")</f>
        <v/>
      </c>
      <c r="R98" s="71" t="str">
        <f>IFERROR(VLOOKUP(AB98,'[2]2017'!$A$2:$T$4009,6,0),"")</f>
        <v/>
      </c>
    </row>
    <row r="99" spans="4:18" x14ac:dyDescent="0.2">
      <c r="D99" s="59"/>
      <c r="E99" s="60"/>
      <c r="F99" s="61"/>
      <c r="G99" s="62" t="str">
        <f>IFERROR(VLOOKUP($P99,'[2]2017'!$A$2:$T$4009,11,0),"")</f>
        <v/>
      </c>
      <c r="H99" s="63" t="str">
        <f>IFERROR(VLOOKUP($P99,'[2]2017'!$A$2:$T$4009,12,0),"")</f>
        <v/>
      </c>
      <c r="I99" s="63" t="str">
        <f>IFERROR(VLOOKUP($P99,'[2]2017'!$A$2:$T$4009,13,0),"")</f>
        <v/>
      </c>
      <c r="J99" s="63" t="str">
        <f>IFERROR(VLOOKUP($P99,'[2]2017'!$A$2:$T$4009,14,0),"")</f>
        <v/>
      </c>
      <c r="K99" s="64" t="str">
        <f>IFERROR(VLOOKUP($P99,'[2]2017'!$A$2:$T$4009,15,0),"")</f>
        <v/>
      </c>
      <c r="L99" s="65" t="str">
        <f>IFERROR(VLOOKUP(P99,'[2]2017'!$A$2:$T$4009,10,0),"")</f>
        <v/>
      </c>
      <c r="M99" s="66"/>
      <c r="N99" s="67"/>
      <c r="O99" s="68"/>
      <c r="P99" s="72"/>
      <c r="Q99" s="70" t="str">
        <f>IFERROR(VLOOKUP(P99,'[2]2017'!$A$2:$T$4009,5,0),"")</f>
        <v/>
      </c>
      <c r="R99" s="71" t="str">
        <f>IFERROR(VLOOKUP(AB99,'[2]2017'!$A$2:$T$4009,6,0),"")</f>
        <v/>
      </c>
    </row>
    <row r="100" spans="4:18" x14ac:dyDescent="0.2">
      <c r="D100" s="59"/>
      <c r="E100" s="60"/>
      <c r="F100" s="61"/>
      <c r="G100" s="62" t="str">
        <f>IFERROR(VLOOKUP($P100,'[2]2017'!$A$2:$T$4009,11,0),"")</f>
        <v/>
      </c>
      <c r="H100" s="63" t="str">
        <f>IFERROR(VLOOKUP($P100,'[2]2017'!$A$2:$T$4009,12,0),"")</f>
        <v/>
      </c>
      <c r="I100" s="63" t="str">
        <f>IFERROR(VLOOKUP($P100,'[2]2017'!$A$2:$T$4009,13,0),"")</f>
        <v/>
      </c>
      <c r="J100" s="63" t="str">
        <f>IFERROR(VLOOKUP($P100,'[2]2017'!$A$2:$T$4009,14,0),"")</f>
        <v/>
      </c>
      <c r="K100" s="64" t="str">
        <f>IFERROR(VLOOKUP($P100,'[2]2017'!$A$2:$T$4009,15,0),"")</f>
        <v/>
      </c>
      <c r="L100" s="65" t="str">
        <f>IFERROR(VLOOKUP(P100,'[2]2017'!$A$2:$T$4009,10,0),"")</f>
        <v/>
      </c>
      <c r="M100" s="66"/>
      <c r="N100" s="67"/>
      <c r="O100" s="68"/>
      <c r="P100" s="72"/>
      <c r="Q100" s="70" t="str">
        <f>IFERROR(VLOOKUP(P100,'[2]2017'!$A$2:$T$4009,5,0),"")</f>
        <v/>
      </c>
      <c r="R100" s="71" t="str">
        <f>IFERROR(VLOOKUP(AB100,'[2]2017'!$A$2:$T$4009,6,0),"")</f>
        <v/>
      </c>
    </row>
    <row r="101" spans="4:18" x14ac:dyDescent="0.2">
      <c r="D101" s="59"/>
      <c r="E101" s="60"/>
      <c r="F101" s="61"/>
      <c r="G101" s="62" t="str">
        <f>IFERROR(VLOOKUP($P101,'[2]2017'!$A$2:$T$4009,11,0),"")</f>
        <v/>
      </c>
      <c r="H101" s="63" t="str">
        <f>IFERROR(VLOOKUP($P101,'[2]2017'!$A$2:$T$4009,12,0),"")</f>
        <v/>
      </c>
      <c r="I101" s="63" t="str">
        <f>IFERROR(VLOOKUP($P101,'[2]2017'!$A$2:$T$4009,13,0),"")</f>
        <v/>
      </c>
      <c r="J101" s="63" t="str">
        <f>IFERROR(VLOOKUP($P101,'[2]2017'!$A$2:$T$4009,14,0),"")</f>
        <v/>
      </c>
      <c r="K101" s="64" t="str">
        <f>IFERROR(VLOOKUP($P101,'[2]2017'!$A$2:$T$4009,15,0),"")</f>
        <v/>
      </c>
      <c r="L101" s="65" t="str">
        <f>IFERROR(VLOOKUP(P101,'[2]2017'!$A$2:$T$4009,10,0),"")</f>
        <v/>
      </c>
      <c r="M101" s="66"/>
      <c r="N101" s="67"/>
      <c r="O101" s="68"/>
      <c r="P101" s="72"/>
      <c r="Q101" s="70" t="str">
        <f>IFERROR(VLOOKUP(P101,'[2]2017'!$A$2:$T$4009,5,0),"")</f>
        <v/>
      </c>
      <c r="R101" s="71" t="str">
        <f>IFERROR(VLOOKUP(AB101,'[2]2017'!$A$2:$T$4009,6,0),"")</f>
        <v/>
      </c>
    </row>
    <row r="102" spans="4:18" x14ac:dyDescent="0.2">
      <c r="D102" s="59"/>
      <c r="E102" s="60"/>
      <c r="F102" s="61"/>
      <c r="G102" s="62" t="str">
        <f>IFERROR(VLOOKUP($P102,'[2]2017'!$A$2:$T$4009,11,0),"")</f>
        <v/>
      </c>
      <c r="H102" s="63" t="str">
        <f>IFERROR(VLOOKUP($P102,'[2]2017'!$A$2:$T$4009,12,0),"")</f>
        <v/>
      </c>
      <c r="I102" s="63" t="str">
        <f>IFERROR(VLOOKUP($P102,'[2]2017'!$A$2:$T$4009,13,0),"")</f>
        <v/>
      </c>
      <c r="J102" s="63" t="str">
        <f>IFERROR(VLOOKUP($P102,'[2]2017'!$A$2:$T$4009,14,0),"")</f>
        <v/>
      </c>
      <c r="K102" s="64" t="str">
        <f>IFERROR(VLOOKUP($P102,'[2]2017'!$A$2:$T$4009,15,0),"")</f>
        <v/>
      </c>
      <c r="L102" s="65" t="str">
        <f>IFERROR(VLOOKUP(P102,'[2]2017'!$A$2:$T$4009,10,0),"")</f>
        <v/>
      </c>
      <c r="M102" s="66"/>
      <c r="N102" s="67"/>
      <c r="O102" s="68"/>
      <c r="P102" s="72"/>
      <c r="Q102" s="70" t="str">
        <f>IFERROR(VLOOKUP(P102,'[2]2017'!$A$2:$T$4009,5,0),"")</f>
        <v/>
      </c>
      <c r="R102" s="71" t="str">
        <f>IFERROR(VLOOKUP(AB102,'[2]2017'!$A$2:$T$4009,6,0),"")</f>
        <v/>
      </c>
    </row>
    <row r="103" spans="4:18" x14ac:dyDescent="0.2">
      <c r="D103" s="59"/>
      <c r="E103" s="60"/>
      <c r="F103" s="61"/>
      <c r="G103" s="62" t="str">
        <f>IFERROR(VLOOKUP($P103,'[2]2017'!$A$2:$T$4009,11,0),"")</f>
        <v/>
      </c>
      <c r="H103" s="63" t="str">
        <f>IFERROR(VLOOKUP($P103,'[2]2017'!$A$2:$T$4009,12,0),"")</f>
        <v/>
      </c>
      <c r="I103" s="63" t="str">
        <f>IFERROR(VLOOKUP($P103,'[2]2017'!$A$2:$T$4009,13,0),"")</f>
        <v/>
      </c>
      <c r="J103" s="63" t="str">
        <f>IFERROR(VLOOKUP($P103,'[2]2017'!$A$2:$T$4009,14,0),"")</f>
        <v/>
      </c>
      <c r="K103" s="64" t="str">
        <f>IFERROR(VLOOKUP($P103,'[2]2017'!$A$2:$T$4009,15,0),"")</f>
        <v/>
      </c>
      <c r="L103" s="65" t="str">
        <f>IFERROR(VLOOKUP(P103,'[2]2017'!$A$2:$T$4009,10,0),"")</f>
        <v/>
      </c>
      <c r="M103" s="66"/>
      <c r="N103" s="67"/>
      <c r="O103" s="68"/>
      <c r="P103" s="72"/>
      <c r="Q103" s="70" t="str">
        <f>IFERROR(VLOOKUP(P103,'[2]2017'!$A$2:$T$4009,5,0),"")</f>
        <v/>
      </c>
      <c r="R103" s="71" t="str">
        <f>IFERROR(VLOOKUP(AB103,'[2]2017'!$A$2:$T$4009,6,0),"")</f>
        <v/>
      </c>
    </row>
    <row r="104" spans="4:18" x14ac:dyDescent="0.2">
      <c r="D104" s="59"/>
      <c r="E104" s="60"/>
      <c r="F104" s="61"/>
      <c r="G104" s="62" t="str">
        <f>IFERROR(VLOOKUP($P104,'[2]2017'!$A$2:$T$4009,11,0),"")</f>
        <v/>
      </c>
      <c r="H104" s="63" t="str">
        <f>IFERROR(VLOOKUP($P104,'[2]2017'!$A$2:$T$4009,12,0),"")</f>
        <v/>
      </c>
      <c r="I104" s="63" t="str">
        <f>IFERROR(VLOOKUP($P104,'[2]2017'!$A$2:$T$4009,13,0),"")</f>
        <v/>
      </c>
      <c r="J104" s="63" t="str">
        <f>IFERROR(VLOOKUP($P104,'[2]2017'!$A$2:$T$4009,14,0),"")</f>
        <v/>
      </c>
      <c r="K104" s="64" t="str">
        <f>IFERROR(VLOOKUP($P104,'[2]2017'!$A$2:$T$4009,15,0),"")</f>
        <v/>
      </c>
      <c r="L104" s="65" t="str">
        <f>IFERROR(VLOOKUP(P104,'[2]2017'!$A$2:$T$4009,10,0),"")</f>
        <v/>
      </c>
      <c r="M104" s="66"/>
      <c r="N104" s="67"/>
      <c r="O104" s="68"/>
      <c r="P104" s="72"/>
      <c r="Q104" s="70" t="str">
        <f>IFERROR(VLOOKUP(P104,'[2]2017'!$A$2:$T$4009,5,0),"")</f>
        <v/>
      </c>
      <c r="R104" s="71" t="str">
        <f>IFERROR(VLOOKUP(AB104,'[2]2017'!$A$2:$T$4009,6,0),"")</f>
        <v/>
      </c>
    </row>
    <row r="105" spans="4:18" x14ac:dyDescent="0.2">
      <c r="D105" s="59"/>
      <c r="E105" s="60"/>
      <c r="F105" s="61"/>
      <c r="G105" s="62" t="str">
        <f>IFERROR(VLOOKUP($P105,'[2]2017'!$A$2:$T$4009,11,0),"")</f>
        <v/>
      </c>
      <c r="H105" s="63" t="str">
        <f>IFERROR(VLOOKUP($P105,'[2]2017'!$A$2:$T$4009,12,0),"")</f>
        <v/>
      </c>
      <c r="I105" s="63" t="str">
        <f>IFERROR(VLOOKUP($P105,'[2]2017'!$A$2:$T$4009,13,0),"")</f>
        <v/>
      </c>
      <c r="J105" s="63" t="str">
        <f>IFERROR(VLOOKUP($P105,'[2]2017'!$A$2:$T$4009,14,0),"")</f>
        <v/>
      </c>
      <c r="K105" s="64" t="str">
        <f>IFERROR(VLOOKUP($P105,'[2]2017'!$A$2:$T$4009,15,0),"")</f>
        <v/>
      </c>
      <c r="L105" s="65" t="str">
        <f>IFERROR(VLOOKUP(P105,'[2]2017'!$A$2:$T$4009,10,0),"")</f>
        <v/>
      </c>
      <c r="M105" s="66"/>
      <c r="N105" s="67"/>
      <c r="O105" s="68"/>
      <c r="P105" s="72"/>
      <c r="Q105" s="70" t="str">
        <f>IFERROR(VLOOKUP(P105,'[2]2017'!$A$2:$T$4009,5,0),"")</f>
        <v/>
      </c>
      <c r="R105" s="71" t="str">
        <f>IFERROR(VLOOKUP(AB105,'[2]2017'!$A$2:$T$4009,6,0),"")</f>
        <v/>
      </c>
    </row>
    <row r="106" spans="4:18" x14ac:dyDescent="0.2">
      <c r="D106" s="59"/>
      <c r="E106" s="60"/>
      <c r="F106" s="61"/>
      <c r="G106" s="62" t="str">
        <f>IFERROR(VLOOKUP($P106,'[2]2017'!$A$2:$T$4009,11,0),"")</f>
        <v/>
      </c>
      <c r="H106" s="63" t="str">
        <f>IFERROR(VLOOKUP($P106,'[2]2017'!$A$2:$T$4009,12,0),"")</f>
        <v/>
      </c>
      <c r="I106" s="63" t="str">
        <f>IFERROR(VLOOKUP($P106,'[2]2017'!$A$2:$T$4009,13,0),"")</f>
        <v/>
      </c>
      <c r="J106" s="63" t="str">
        <f>IFERROR(VLOOKUP($P106,'[2]2017'!$A$2:$T$4009,14,0),"")</f>
        <v/>
      </c>
      <c r="K106" s="64" t="str">
        <f>IFERROR(VLOOKUP($P106,'[2]2017'!$A$2:$T$4009,15,0),"")</f>
        <v/>
      </c>
      <c r="L106" s="65" t="str">
        <f>IFERROR(VLOOKUP(P106,'[2]2017'!$A$2:$T$4009,10,0),"")</f>
        <v/>
      </c>
      <c r="M106" s="66"/>
      <c r="N106" s="67"/>
      <c r="O106" s="68"/>
      <c r="P106" s="72"/>
      <c r="Q106" s="70" t="str">
        <f>IFERROR(VLOOKUP(P106,'[2]2017'!$A$2:$T$4009,5,0),"")</f>
        <v/>
      </c>
      <c r="R106" s="71" t="str">
        <f>IFERROR(VLOOKUP(AB106,'[2]2017'!$A$2:$T$4009,6,0),"")</f>
        <v/>
      </c>
    </row>
    <row r="107" spans="4:18" x14ac:dyDescent="0.2">
      <c r="D107" s="59"/>
      <c r="E107" s="60"/>
      <c r="F107" s="61"/>
      <c r="G107" s="62" t="str">
        <f>IFERROR(VLOOKUP($P107,'[2]2017'!$A$2:$T$4009,11,0),"")</f>
        <v/>
      </c>
      <c r="H107" s="63" t="str">
        <f>IFERROR(VLOOKUP($P107,'[2]2017'!$A$2:$T$4009,12,0),"")</f>
        <v/>
      </c>
      <c r="I107" s="63" t="str">
        <f>IFERROR(VLOOKUP($P107,'[2]2017'!$A$2:$T$4009,13,0),"")</f>
        <v/>
      </c>
      <c r="J107" s="63" t="str">
        <f>IFERROR(VLOOKUP($P107,'[2]2017'!$A$2:$T$4009,14,0),"")</f>
        <v/>
      </c>
      <c r="K107" s="64" t="str">
        <f>IFERROR(VLOOKUP($P107,'[2]2017'!$A$2:$T$4009,15,0),"")</f>
        <v/>
      </c>
      <c r="L107" s="65" t="str">
        <f>IFERROR(VLOOKUP(P107,'[2]2017'!$A$2:$T$4009,10,0),"")</f>
        <v/>
      </c>
      <c r="M107" s="66"/>
      <c r="N107" s="67"/>
      <c r="O107" s="68"/>
      <c r="P107" s="72"/>
      <c r="Q107" s="70" t="str">
        <f>IFERROR(VLOOKUP(P107,'[2]2017'!$A$2:$T$4009,5,0),"")</f>
        <v/>
      </c>
      <c r="R107" s="71" t="str">
        <f>IFERROR(VLOOKUP(AB107,'[2]2017'!$A$2:$T$4009,6,0),"")</f>
        <v/>
      </c>
    </row>
    <row r="108" spans="4:18" x14ac:dyDescent="0.2">
      <c r="D108" s="59"/>
      <c r="E108" s="60"/>
      <c r="F108" s="61"/>
      <c r="G108" s="62" t="str">
        <f>IFERROR(VLOOKUP($P108,'[2]2017'!$A$2:$T$4009,11,0),"")</f>
        <v/>
      </c>
      <c r="H108" s="63" t="str">
        <f>IFERROR(VLOOKUP($P108,'[2]2017'!$A$2:$T$4009,12,0),"")</f>
        <v/>
      </c>
      <c r="I108" s="63" t="str">
        <f>IFERROR(VLOOKUP($P108,'[2]2017'!$A$2:$T$4009,13,0),"")</f>
        <v/>
      </c>
      <c r="J108" s="63" t="str">
        <f>IFERROR(VLOOKUP($P108,'[2]2017'!$A$2:$T$4009,14,0),"")</f>
        <v/>
      </c>
      <c r="K108" s="64" t="str">
        <f>IFERROR(VLOOKUP($P108,'[2]2017'!$A$2:$T$4009,15,0),"")</f>
        <v/>
      </c>
      <c r="L108" s="65" t="str">
        <f>IFERROR(VLOOKUP(P108,'[2]2017'!$A$2:$T$4009,10,0),"")</f>
        <v/>
      </c>
      <c r="M108" s="66"/>
      <c r="N108" s="67"/>
      <c r="O108" s="68"/>
      <c r="P108" s="72"/>
      <c r="Q108" s="70" t="str">
        <f>IFERROR(VLOOKUP(P108,'[2]2017'!$A$2:$T$4009,5,0),"")</f>
        <v/>
      </c>
      <c r="R108" s="71" t="str">
        <f>IFERROR(VLOOKUP(AB108,'[2]2017'!$A$2:$T$4009,6,0),"")</f>
        <v/>
      </c>
    </row>
    <row r="109" spans="4:18" x14ac:dyDescent="0.2">
      <c r="D109" s="59"/>
      <c r="E109" s="60"/>
      <c r="F109" s="61"/>
      <c r="G109" s="62" t="str">
        <f>IFERROR(VLOOKUP($P109,'[2]2017'!$A$2:$T$4009,11,0),"")</f>
        <v/>
      </c>
      <c r="H109" s="63" t="str">
        <f>IFERROR(VLOOKUP($P109,'[2]2017'!$A$2:$T$4009,12,0),"")</f>
        <v/>
      </c>
      <c r="I109" s="63" t="str">
        <f>IFERROR(VLOOKUP($P109,'[2]2017'!$A$2:$T$4009,13,0),"")</f>
        <v/>
      </c>
      <c r="J109" s="63" t="str">
        <f>IFERROR(VLOOKUP($P109,'[2]2017'!$A$2:$T$4009,14,0),"")</f>
        <v/>
      </c>
      <c r="K109" s="64" t="str">
        <f>IFERROR(VLOOKUP($P109,'[2]2017'!$A$2:$T$4009,15,0),"")</f>
        <v/>
      </c>
      <c r="L109" s="65" t="str">
        <f>IFERROR(VLOOKUP(P109,'[2]2017'!$A$2:$T$4009,10,0),"")</f>
        <v/>
      </c>
      <c r="M109" s="66"/>
      <c r="N109" s="67"/>
      <c r="O109" s="68"/>
      <c r="P109" s="72"/>
      <c r="Q109" s="70" t="str">
        <f>IFERROR(VLOOKUP(P109,'[2]2017'!$A$2:$T$4009,5,0),"")</f>
        <v/>
      </c>
      <c r="R109" s="71" t="str">
        <f>IFERROR(VLOOKUP(AB109,'[2]2017'!$A$2:$T$4009,6,0),"")</f>
        <v/>
      </c>
    </row>
    <row r="110" spans="4:18" x14ac:dyDescent="0.2">
      <c r="D110" s="59"/>
      <c r="E110" s="60"/>
      <c r="F110" s="61"/>
      <c r="G110" s="62" t="str">
        <f>IFERROR(VLOOKUP($P110,'[2]2017'!$A$2:$T$4009,11,0),"")</f>
        <v/>
      </c>
      <c r="H110" s="63" t="str">
        <f>IFERROR(VLOOKUP($P110,'[2]2017'!$A$2:$T$4009,12,0),"")</f>
        <v/>
      </c>
      <c r="I110" s="63" t="str">
        <f>IFERROR(VLOOKUP($P110,'[2]2017'!$A$2:$T$4009,13,0),"")</f>
        <v/>
      </c>
      <c r="J110" s="63" t="str">
        <f>IFERROR(VLOOKUP($P110,'[2]2017'!$A$2:$T$4009,14,0),"")</f>
        <v/>
      </c>
      <c r="K110" s="64" t="str">
        <f>IFERROR(VLOOKUP($P110,'[2]2017'!$A$2:$T$4009,15,0),"")</f>
        <v/>
      </c>
      <c r="L110" s="65" t="str">
        <f>IFERROR(VLOOKUP(P110,'[2]2017'!$A$2:$T$4009,10,0),"")</f>
        <v/>
      </c>
      <c r="M110" s="66"/>
      <c r="N110" s="67"/>
      <c r="O110" s="68"/>
      <c r="P110" s="72"/>
      <c r="Q110" s="70" t="str">
        <f>IFERROR(VLOOKUP(P110,'[2]2017'!$A$2:$T$4009,5,0),"")</f>
        <v/>
      </c>
      <c r="R110" s="71" t="str">
        <f>IFERROR(VLOOKUP(AB110,'[2]2017'!$A$2:$T$4009,6,0),"")</f>
        <v/>
      </c>
    </row>
    <row r="111" spans="4:18" x14ac:dyDescent="0.2">
      <c r="D111" s="59"/>
      <c r="E111" s="60"/>
      <c r="F111" s="61"/>
      <c r="G111" s="62" t="str">
        <f>IFERROR(VLOOKUP($P111,'[2]2017'!$A$2:$T$4009,11,0),"")</f>
        <v/>
      </c>
      <c r="H111" s="63" t="str">
        <f>IFERROR(VLOOKUP($P111,'[2]2017'!$A$2:$T$4009,12,0),"")</f>
        <v/>
      </c>
      <c r="I111" s="63" t="str">
        <f>IFERROR(VLOOKUP($P111,'[2]2017'!$A$2:$T$4009,13,0),"")</f>
        <v/>
      </c>
      <c r="J111" s="63" t="str">
        <f>IFERROR(VLOOKUP($P111,'[2]2017'!$A$2:$T$4009,14,0),"")</f>
        <v/>
      </c>
      <c r="K111" s="64" t="str">
        <f>IFERROR(VLOOKUP($P111,'[2]2017'!$A$2:$T$4009,15,0),"")</f>
        <v/>
      </c>
      <c r="L111" s="65" t="str">
        <f>IFERROR(VLOOKUP(P111,'[2]2017'!$A$2:$T$4009,10,0),"")</f>
        <v/>
      </c>
      <c r="M111" s="66"/>
      <c r="N111" s="67"/>
      <c r="O111" s="68"/>
      <c r="P111" s="72"/>
      <c r="Q111" s="70" t="str">
        <f>IFERROR(VLOOKUP(P111,'[2]2017'!$A$2:$T$4009,5,0),"")</f>
        <v/>
      </c>
      <c r="R111" s="71" t="str">
        <f>IFERROR(VLOOKUP(AB111,'[2]2017'!$A$2:$T$4009,6,0),"")</f>
        <v/>
      </c>
    </row>
    <row r="112" spans="4:18" x14ac:dyDescent="0.2">
      <c r="D112" s="59"/>
      <c r="E112" s="60"/>
      <c r="F112" s="61"/>
      <c r="G112" s="62" t="str">
        <f>IFERROR(VLOOKUP($P112,'[2]2017'!$A$2:$T$4009,11,0),"")</f>
        <v/>
      </c>
      <c r="H112" s="63" t="str">
        <f>IFERROR(VLOOKUP($P112,'[2]2017'!$A$2:$T$4009,12,0),"")</f>
        <v/>
      </c>
      <c r="I112" s="63" t="str">
        <f>IFERROR(VLOOKUP($P112,'[2]2017'!$A$2:$T$4009,13,0),"")</f>
        <v/>
      </c>
      <c r="J112" s="63" t="str">
        <f>IFERROR(VLOOKUP($P112,'[2]2017'!$A$2:$T$4009,14,0),"")</f>
        <v/>
      </c>
      <c r="K112" s="64" t="str">
        <f>IFERROR(VLOOKUP($P112,'[2]2017'!$A$2:$T$4009,15,0),"")</f>
        <v/>
      </c>
      <c r="L112" s="65" t="str">
        <f>IFERROR(VLOOKUP(P112,'[2]2017'!$A$2:$T$4009,10,0),"")</f>
        <v/>
      </c>
      <c r="M112" s="66"/>
      <c r="N112" s="67"/>
      <c r="O112" s="68"/>
      <c r="P112" s="72"/>
      <c r="Q112" s="70" t="str">
        <f>IFERROR(VLOOKUP(P112,'[2]2017'!$A$2:$T$4009,5,0),"")</f>
        <v/>
      </c>
      <c r="R112" s="71" t="str">
        <f>IFERROR(VLOOKUP(AB112,'[2]2017'!$A$2:$T$4009,6,0),"")</f>
        <v/>
      </c>
    </row>
    <row r="113" spans="4:18" x14ac:dyDescent="0.2">
      <c r="D113" s="59"/>
      <c r="E113" s="60"/>
      <c r="F113" s="61"/>
      <c r="G113" s="62" t="str">
        <f>IFERROR(VLOOKUP($P113,'[2]2017'!$A$2:$T$4009,11,0),"")</f>
        <v/>
      </c>
      <c r="H113" s="63" t="str">
        <f>IFERROR(VLOOKUP($P113,'[2]2017'!$A$2:$T$4009,12,0),"")</f>
        <v/>
      </c>
      <c r="I113" s="63" t="str">
        <f>IFERROR(VLOOKUP($P113,'[2]2017'!$A$2:$T$4009,13,0),"")</f>
        <v/>
      </c>
      <c r="J113" s="63" t="str">
        <f>IFERROR(VLOOKUP($P113,'[2]2017'!$A$2:$T$4009,14,0),"")</f>
        <v/>
      </c>
      <c r="K113" s="64" t="str">
        <f>IFERROR(VLOOKUP($P113,'[2]2017'!$A$2:$T$4009,15,0),"")</f>
        <v/>
      </c>
      <c r="L113" s="65" t="str">
        <f>IFERROR(VLOOKUP(P113,'[2]2017'!$A$2:$T$4009,10,0),"")</f>
        <v/>
      </c>
      <c r="M113" s="66"/>
      <c r="N113" s="67"/>
      <c r="O113" s="68"/>
      <c r="P113" s="72"/>
      <c r="Q113" s="70" t="str">
        <f>IFERROR(VLOOKUP(P113,'[2]2017'!$A$2:$T$4009,5,0),"")</f>
        <v/>
      </c>
      <c r="R113" s="71" t="str">
        <f>IFERROR(VLOOKUP(AB113,'[2]2017'!$A$2:$T$4009,6,0),"")</f>
        <v/>
      </c>
    </row>
    <row r="114" spans="4:18" x14ac:dyDescent="0.2">
      <c r="D114" s="59"/>
      <c r="E114" s="60"/>
      <c r="F114" s="61"/>
      <c r="G114" s="62" t="str">
        <f>IFERROR(VLOOKUP($P114,'[2]2017'!$A$2:$T$4009,11,0),"")</f>
        <v/>
      </c>
      <c r="H114" s="63" t="str">
        <f>IFERROR(VLOOKUP($P114,'[2]2017'!$A$2:$T$4009,12,0),"")</f>
        <v/>
      </c>
      <c r="I114" s="63" t="str">
        <f>IFERROR(VLOOKUP($P114,'[2]2017'!$A$2:$T$4009,13,0),"")</f>
        <v/>
      </c>
      <c r="J114" s="63" t="str">
        <f>IFERROR(VLOOKUP($P114,'[2]2017'!$A$2:$T$4009,14,0),"")</f>
        <v/>
      </c>
      <c r="K114" s="64" t="str">
        <f>IFERROR(VLOOKUP($P114,'[2]2017'!$A$2:$T$4009,15,0),"")</f>
        <v/>
      </c>
      <c r="L114" s="65" t="str">
        <f>IFERROR(VLOOKUP(P114,'[2]2017'!$A$2:$T$4009,10,0),"")</f>
        <v/>
      </c>
      <c r="M114" s="66"/>
      <c r="N114" s="67"/>
      <c r="O114" s="68"/>
      <c r="P114" s="72"/>
      <c r="Q114" s="70" t="str">
        <f>IFERROR(VLOOKUP(P114,'[2]2017'!$A$2:$T$4009,5,0),"")</f>
        <v/>
      </c>
      <c r="R114" s="71" t="str">
        <f>IFERROR(VLOOKUP(AB114,'[2]2017'!$A$2:$T$4009,6,0),"")</f>
        <v/>
      </c>
    </row>
    <row r="115" spans="4:18" x14ac:dyDescent="0.2">
      <c r="D115" s="59"/>
      <c r="E115" s="60"/>
      <c r="F115" s="61"/>
      <c r="G115" s="62" t="str">
        <f>IFERROR(VLOOKUP($P115,'[2]2017'!$A$2:$T$4009,11,0),"")</f>
        <v/>
      </c>
      <c r="H115" s="63" t="str">
        <f>IFERROR(VLOOKUP($P115,'[2]2017'!$A$2:$T$4009,12,0),"")</f>
        <v/>
      </c>
      <c r="I115" s="63" t="str">
        <f>IFERROR(VLOOKUP($P115,'[2]2017'!$A$2:$T$4009,13,0),"")</f>
        <v/>
      </c>
      <c r="J115" s="63" t="str">
        <f>IFERROR(VLOOKUP($P115,'[2]2017'!$A$2:$T$4009,14,0),"")</f>
        <v/>
      </c>
      <c r="K115" s="64" t="str">
        <f>IFERROR(VLOOKUP($P115,'[2]2017'!$A$2:$T$4009,15,0),"")</f>
        <v/>
      </c>
      <c r="L115" s="65" t="str">
        <f>IFERROR(VLOOKUP(P115,'[2]2017'!$A$2:$T$4009,10,0),"")</f>
        <v/>
      </c>
      <c r="M115" s="66"/>
      <c r="N115" s="67"/>
      <c r="O115" s="68"/>
      <c r="P115" s="72"/>
      <c r="Q115" s="70" t="str">
        <f>IFERROR(VLOOKUP(P115,'[2]2017'!$A$2:$T$4009,5,0),"")</f>
        <v/>
      </c>
      <c r="R115" s="71" t="str">
        <f>IFERROR(VLOOKUP(AB115,'[2]2017'!$A$2:$T$4009,6,0),"")</f>
        <v/>
      </c>
    </row>
    <row r="116" spans="4:18" x14ac:dyDescent="0.2">
      <c r="D116" s="59"/>
      <c r="E116" s="60"/>
      <c r="F116" s="61"/>
      <c r="G116" s="62" t="str">
        <f>IFERROR(VLOOKUP($P116,'[2]2017'!$A$2:$T$4009,11,0),"")</f>
        <v/>
      </c>
      <c r="H116" s="63" t="str">
        <f>IFERROR(VLOOKUP($P116,'[2]2017'!$A$2:$T$4009,12,0),"")</f>
        <v/>
      </c>
      <c r="I116" s="63" t="str">
        <f>IFERROR(VLOOKUP($P116,'[2]2017'!$A$2:$T$4009,13,0),"")</f>
        <v/>
      </c>
      <c r="J116" s="63" t="str">
        <f>IFERROR(VLOOKUP($P116,'[2]2017'!$A$2:$T$4009,14,0),"")</f>
        <v/>
      </c>
      <c r="K116" s="64" t="str">
        <f>IFERROR(VLOOKUP($P116,'[2]2017'!$A$2:$T$4009,15,0),"")</f>
        <v/>
      </c>
      <c r="L116" s="65" t="str">
        <f>IFERROR(VLOOKUP(P116,'[2]2017'!$A$2:$T$4009,10,0),"")</f>
        <v/>
      </c>
      <c r="M116" s="66"/>
      <c r="N116" s="67"/>
      <c r="O116" s="68"/>
      <c r="P116" s="72"/>
      <c r="Q116" s="70" t="str">
        <f>IFERROR(VLOOKUP(P116,'[2]2017'!$A$2:$T$4009,5,0),"")</f>
        <v/>
      </c>
      <c r="R116" s="71" t="str">
        <f>IFERROR(VLOOKUP(AB116,'[2]2017'!$A$2:$T$4009,6,0),"")</f>
        <v/>
      </c>
    </row>
    <row r="117" spans="4:18" x14ac:dyDescent="0.2">
      <c r="D117" s="59"/>
      <c r="E117" s="60"/>
      <c r="F117" s="61"/>
      <c r="G117" s="62" t="str">
        <f>IFERROR(VLOOKUP($P117,'[2]2017'!$A$2:$T$4009,11,0),"")</f>
        <v/>
      </c>
      <c r="H117" s="63" t="str">
        <f>IFERROR(VLOOKUP($P117,'[2]2017'!$A$2:$T$4009,12,0),"")</f>
        <v/>
      </c>
      <c r="I117" s="63" t="str">
        <f>IFERROR(VLOOKUP($P117,'[2]2017'!$A$2:$T$4009,13,0),"")</f>
        <v/>
      </c>
      <c r="J117" s="63" t="str">
        <f>IFERROR(VLOOKUP($P117,'[2]2017'!$A$2:$T$4009,14,0),"")</f>
        <v/>
      </c>
      <c r="K117" s="64" t="str">
        <f>IFERROR(VLOOKUP($P117,'[2]2017'!$A$2:$T$4009,15,0),"")</f>
        <v/>
      </c>
      <c r="L117" s="65" t="str">
        <f>IFERROR(VLOOKUP(P117,'[2]2017'!$A$2:$T$4009,10,0),"")</f>
        <v/>
      </c>
      <c r="M117" s="66"/>
      <c r="N117" s="67"/>
      <c r="O117" s="68"/>
      <c r="P117" s="72"/>
      <c r="Q117" s="70" t="str">
        <f>IFERROR(VLOOKUP(P117,'[2]2017'!$A$2:$T$4009,5,0),"")</f>
        <v/>
      </c>
      <c r="R117" s="71" t="str">
        <f>IFERROR(VLOOKUP(AB117,'[2]2017'!$A$2:$T$4009,6,0),"")</f>
        <v/>
      </c>
    </row>
    <row r="118" spans="4:18" x14ac:dyDescent="0.2">
      <c r="D118" s="59"/>
      <c r="E118" s="60"/>
      <c r="F118" s="61"/>
      <c r="G118" s="62" t="str">
        <f>IFERROR(VLOOKUP($P118,'[2]2017'!$A$2:$T$4009,11,0),"")</f>
        <v/>
      </c>
      <c r="H118" s="63" t="str">
        <f>IFERROR(VLOOKUP($P118,'[2]2017'!$A$2:$T$4009,12,0),"")</f>
        <v/>
      </c>
      <c r="I118" s="63" t="str">
        <f>IFERROR(VLOOKUP($P118,'[2]2017'!$A$2:$T$4009,13,0),"")</f>
        <v/>
      </c>
      <c r="J118" s="63" t="str">
        <f>IFERROR(VLOOKUP($P118,'[2]2017'!$A$2:$T$4009,14,0),"")</f>
        <v/>
      </c>
      <c r="K118" s="64" t="str">
        <f>IFERROR(VLOOKUP($P118,'[2]2017'!$A$2:$T$4009,15,0),"")</f>
        <v/>
      </c>
      <c r="L118" s="65" t="str">
        <f>IFERROR(VLOOKUP(P118,'[2]2017'!$A$2:$T$4009,10,0),"")</f>
        <v/>
      </c>
      <c r="M118" s="66"/>
      <c r="N118" s="67"/>
      <c r="O118" s="68"/>
      <c r="P118" s="72"/>
      <c r="Q118" s="70" t="str">
        <f>IFERROR(VLOOKUP(P118,'[2]2017'!$A$2:$T$4009,5,0),"")</f>
        <v/>
      </c>
      <c r="R118" s="71" t="str">
        <f>IFERROR(VLOOKUP(AB118,'[2]2017'!$A$2:$T$4009,6,0),"")</f>
        <v/>
      </c>
    </row>
    <row r="119" spans="4:18" x14ac:dyDescent="0.2">
      <c r="D119" s="59"/>
      <c r="E119" s="60"/>
      <c r="F119" s="61"/>
      <c r="G119" s="62" t="str">
        <f>IFERROR(VLOOKUP($P119,'[2]2017'!$A$2:$T$4009,11,0),"")</f>
        <v/>
      </c>
      <c r="H119" s="63" t="str">
        <f>IFERROR(VLOOKUP($P119,'[2]2017'!$A$2:$T$4009,12,0),"")</f>
        <v/>
      </c>
      <c r="I119" s="63" t="str">
        <f>IFERROR(VLOOKUP($P119,'[2]2017'!$A$2:$T$4009,13,0),"")</f>
        <v/>
      </c>
      <c r="J119" s="63" t="str">
        <f>IFERROR(VLOOKUP($P119,'[2]2017'!$A$2:$T$4009,14,0),"")</f>
        <v/>
      </c>
      <c r="K119" s="64" t="str">
        <f>IFERROR(VLOOKUP($P119,'[2]2017'!$A$2:$T$4009,15,0),"")</f>
        <v/>
      </c>
      <c r="L119" s="65" t="str">
        <f>IFERROR(VLOOKUP(P119,'[2]2017'!$A$2:$T$4009,10,0),"")</f>
        <v/>
      </c>
      <c r="M119" s="66"/>
      <c r="N119" s="67"/>
      <c r="O119" s="68"/>
      <c r="P119" s="72"/>
      <c r="Q119" s="70" t="str">
        <f>IFERROR(VLOOKUP(P119,'[2]2017'!$A$2:$T$4009,5,0),"")</f>
        <v/>
      </c>
      <c r="R119" s="71" t="str">
        <f>IFERROR(VLOOKUP(AB119,'[2]2017'!$A$2:$T$4009,6,0),"")</f>
        <v/>
      </c>
    </row>
    <row r="120" spans="4:18" x14ac:dyDescent="0.2">
      <c r="D120" s="59"/>
      <c r="E120" s="60"/>
      <c r="F120" s="61"/>
      <c r="G120" s="62" t="str">
        <f>IFERROR(VLOOKUP($P120,'[2]2017'!$A$2:$T$4009,11,0),"")</f>
        <v/>
      </c>
      <c r="H120" s="63" t="str">
        <f>IFERROR(VLOOKUP($P120,'[2]2017'!$A$2:$T$4009,12,0),"")</f>
        <v/>
      </c>
      <c r="I120" s="63" t="str">
        <f>IFERROR(VLOOKUP($P120,'[2]2017'!$A$2:$T$4009,13,0),"")</f>
        <v/>
      </c>
      <c r="J120" s="63" t="str">
        <f>IFERROR(VLOOKUP($P120,'[2]2017'!$A$2:$T$4009,14,0),"")</f>
        <v/>
      </c>
      <c r="K120" s="64" t="str">
        <f>IFERROR(VLOOKUP($P120,'[2]2017'!$A$2:$T$4009,15,0),"")</f>
        <v/>
      </c>
      <c r="L120" s="65" t="str">
        <f>IFERROR(VLOOKUP(P120,'[2]2017'!$A$2:$T$4009,10,0),"")</f>
        <v/>
      </c>
      <c r="M120" s="66"/>
      <c r="N120" s="67"/>
      <c r="O120" s="68"/>
      <c r="P120" s="72"/>
      <c r="Q120" s="70" t="str">
        <f>IFERROR(VLOOKUP(P120,'[2]2017'!$A$2:$T$4009,5,0),"")</f>
        <v/>
      </c>
      <c r="R120" s="71" t="str">
        <f>IFERROR(VLOOKUP(AB120,'[2]2017'!$A$2:$T$4009,6,0),"")</f>
        <v/>
      </c>
    </row>
    <row r="121" spans="4:18" x14ac:dyDescent="0.2">
      <c r="D121" s="59"/>
      <c r="E121" s="60"/>
      <c r="F121" s="61"/>
      <c r="G121" s="62" t="str">
        <f>IFERROR(VLOOKUP($P121,'[2]2017'!$A$2:$T$4009,11,0),"")</f>
        <v/>
      </c>
      <c r="H121" s="63" t="str">
        <f>IFERROR(VLOOKUP($P121,'[2]2017'!$A$2:$T$4009,12,0),"")</f>
        <v/>
      </c>
      <c r="I121" s="63" t="str">
        <f>IFERROR(VLOOKUP($P121,'[2]2017'!$A$2:$T$4009,13,0),"")</f>
        <v/>
      </c>
      <c r="J121" s="63" t="str">
        <f>IFERROR(VLOOKUP($P121,'[2]2017'!$A$2:$T$4009,14,0),"")</f>
        <v/>
      </c>
      <c r="K121" s="64" t="str">
        <f>IFERROR(VLOOKUP($P121,'[2]2017'!$A$2:$T$4009,15,0),"")</f>
        <v/>
      </c>
      <c r="L121" s="65" t="str">
        <f>IFERROR(VLOOKUP(P121,'[2]2017'!$A$2:$T$4009,10,0),"")</f>
        <v/>
      </c>
      <c r="M121" s="66"/>
      <c r="N121" s="67"/>
      <c r="O121" s="68"/>
      <c r="P121" s="72"/>
      <c r="Q121" s="70" t="str">
        <f>IFERROR(VLOOKUP(P121,'[2]2017'!$A$2:$T$4009,5,0),"")</f>
        <v/>
      </c>
      <c r="R121" s="71" t="str">
        <f>IFERROR(VLOOKUP(AB121,'[2]2017'!$A$2:$T$4009,6,0),"")</f>
        <v/>
      </c>
    </row>
    <row r="122" spans="4:18" x14ac:dyDescent="0.2">
      <c r="D122" s="59"/>
      <c r="E122" s="60"/>
      <c r="F122" s="61"/>
      <c r="G122" s="62" t="str">
        <f>IFERROR(VLOOKUP($P122,'[2]2017'!$A$2:$T$4009,11,0),"")</f>
        <v/>
      </c>
      <c r="H122" s="63" t="str">
        <f>IFERROR(VLOOKUP($P122,'[2]2017'!$A$2:$T$4009,12,0),"")</f>
        <v/>
      </c>
      <c r="I122" s="63" t="str">
        <f>IFERROR(VLOOKUP($P122,'[2]2017'!$A$2:$T$4009,13,0),"")</f>
        <v/>
      </c>
      <c r="J122" s="63" t="str">
        <f>IFERROR(VLOOKUP($P122,'[2]2017'!$A$2:$T$4009,14,0),"")</f>
        <v/>
      </c>
      <c r="K122" s="64" t="str">
        <f>IFERROR(VLOOKUP($P122,'[2]2017'!$A$2:$T$4009,15,0),"")</f>
        <v/>
      </c>
      <c r="L122" s="65" t="str">
        <f>IFERROR(VLOOKUP(P122,'[2]2017'!$A$2:$T$4009,10,0),"")</f>
        <v/>
      </c>
      <c r="M122" s="66"/>
      <c r="N122" s="67"/>
      <c r="O122" s="68"/>
      <c r="P122" s="72"/>
      <c r="Q122" s="70" t="str">
        <f>IFERROR(VLOOKUP(P122,'[2]2017'!$A$2:$T$4009,5,0),"")</f>
        <v/>
      </c>
      <c r="R122" s="71" t="str">
        <f>IFERROR(VLOOKUP(AB122,'[2]2017'!$A$2:$T$4009,6,0),"")</f>
        <v/>
      </c>
    </row>
    <row r="123" spans="4:18" x14ac:dyDescent="0.2">
      <c r="D123" s="59"/>
      <c r="E123" s="60"/>
      <c r="F123" s="61"/>
      <c r="G123" s="62" t="str">
        <f>IFERROR(VLOOKUP($P123,'[2]2017'!$A$2:$T$4009,11,0),"")</f>
        <v/>
      </c>
      <c r="H123" s="63" t="str">
        <f>IFERROR(VLOOKUP($P123,'[2]2017'!$A$2:$T$4009,12,0),"")</f>
        <v/>
      </c>
      <c r="I123" s="63" t="str">
        <f>IFERROR(VLOOKUP($P123,'[2]2017'!$A$2:$T$4009,13,0),"")</f>
        <v/>
      </c>
      <c r="J123" s="63" t="str">
        <f>IFERROR(VLOOKUP($P123,'[2]2017'!$A$2:$T$4009,14,0),"")</f>
        <v/>
      </c>
      <c r="K123" s="64" t="str">
        <f>IFERROR(VLOOKUP($P123,'[2]2017'!$A$2:$T$4009,15,0),"")</f>
        <v/>
      </c>
      <c r="L123" s="65" t="str">
        <f>IFERROR(VLOOKUP(P123,'[2]2017'!$A$2:$T$4009,10,0),"")</f>
        <v/>
      </c>
      <c r="M123" s="66"/>
      <c r="N123" s="67"/>
      <c r="O123" s="68"/>
      <c r="P123" s="72"/>
      <c r="Q123" s="70" t="str">
        <f>IFERROR(VLOOKUP(P123,'[2]2017'!$A$2:$T$4009,5,0),"")</f>
        <v/>
      </c>
      <c r="R123" s="71" t="str">
        <f>IFERROR(VLOOKUP(AB123,'[2]2017'!$A$2:$T$4009,6,0),"")</f>
        <v/>
      </c>
    </row>
    <row r="124" spans="4:18" x14ac:dyDescent="0.2">
      <c r="D124" s="59"/>
      <c r="E124" s="60"/>
      <c r="F124" s="61"/>
      <c r="G124" s="62" t="str">
        <f>IFERROR(VLOOKUP($P124,'[2]2017'!$A$2:$T$4009,11,0),"")</f>
        <v/>
      </c>
      <c r="H124" s="63" t="str">
        <f>IFERROR(VLOOKUP($P124,'[2]2017'!$A$2:$T$4009,12,0),"")</f>
        <v/>
      </c>
      <c r="I124" s="63" t="str">
        <f>IFERROR(VLOOKUP($P124,'[2]2017'!$A$2:$T$4009,13,0),"")</f>
        <v/>
      </c>
      <c r="J124" s="63" t="str">
        <f>IFERROR(VLOOKUP($P124,'[2]2017'!$A$2:$T$4009,14,0),"")</f>
        <v/>
      </c>
      <c r="K124" s="64" t="str">
        <f>IFERROR(VLOOKUP($P124,'[2]2017'!$A$2:$T$4009,15,0),"")</f>
        <v/>
      </c>
      <c r="L124" s="65" t="str">
        <f>IFERROR(VLOOKUP(P124,'[2]2017'!$A$2:$T$4009,10,0),"")</f>
        <v/>
      </c>
      <c r="M124" s="66"/>
      <c r="N124" s="67"/>
      <c r="O124" s="68"/>
      <c r="P124" s="72"/>
      <c r="Q124" s="70" t="str">
        <f>IFERROR(VLOOKUP(P124,'[2]2017'!$A$2:$T$4009,5,0),"")</f>
        <v/>
      </c>
      <c r="R124" s="71" t="str">
        <f>IFERROR(VLOOKUP(AB124,'[2]2017'!$A$2:$T$4009,6,0),"")</f>
        <v/>
      </c>
    </row>
    <row r="125" spans="4:18" x14ac:dyDescent="0.2">
      <c r="D125" s="59"/>
      <c r="E125" s="60"/>
      <c r="F125" s="61"/>
      <c r="G125" s="62" t="str">
        <f>IFERROR(VLOOKUP($P125,'[2]2017'!$A$2:$T$4009,11,0),"")</f>
        <v/>
      </c>
      <c r="H125" s="63" t="str">
        <f>IFERROR(VLOOKUP($P125,'[2]2017'!$A$2:$T$4009,12,0),"")</f>
        <v/>
      </c>
      <c r="I125" s="63" t="str">
        <f>IFERROR(VLOOKUP($P125,'[2]2017'!$A$2:$T$4009,13,0),"")</f>
        <v/>
      </c>
      <c r="J125" s="63" t="str">
        <f>IFERROR(VLOOKUP($P125,'[2]2017'!$A$2:$T$4009,14,0),"")</f>
        <v/>
      </c>
      <c r="K125" s="64" t="str">
        <f>IFERROR(VLOOKUP($P125,'[2]2017'!$A$2:$T$4009,15,0),"")</f>
        <v/>
      </c>
      <c r="L125" s="65" t="str">
        <f>IFERROR(VLOOKUP(P125,'[2]2017'!$A$2:$T$4009,10,0),"")</f>
        <v/>
      </c>
      <c r="M125" s="66"/>
      <c r="N125" s="67"/>
      <c r="O125" s="68"/>
      <c r="P125" s="72"/>
      <c r="Q125" s="70" t="str">
        <f>IFERROR(VLOOKUP(P125,'[2]2017'!$A$2:$T$4009,5,0),"")</f>
        <v/>
      </c>
      <c r="R125" s="71" t="str">
        <f>IFERROR(VLOOKUP(AB125,'[2]2017'!$A$2:$T$4009,6,0),"")</f>
        <v/>
      </c>
    </row>
    <row r="126" spans="4:18" x14ac:dyDescent="0.2">
      <c r="D126" s="59"/>
      <c r="E126" s="60"/>
      <c r="F126" s="61"/>
      <c r="G126" s="62" t="str">
        <f>IFERROR(VLOOKUP($P126,'[2]2017'!$A$2:$T$4009,11,0),"")</f>
        <v/>
      </c>
      <c r="H126" s="63" t="str">
        <f>IFERROR(VLOOKUP($P126,'[2]2017'!$A$2:$T$4009,12,0),"")</f>
        <v/>
      </c>
      <c r="I126" s="63" t="str">
        <f>IFERROR(VLOOKUP($P126,'[2]2017'!$A$2:$T$4009,13,0),"")</f>
        <v/>
      </c>
      <c r="J126" s="63" t="str">
        <f>IFERROR(VLOOKUP($P126,'[2]2017'!$A$2:$T$4009,14,0),"")</f>
        <v/>
      </c>
      <c r="K126" s="64" t="str">
        <f>IFERROR(VLOOKUP($P126,'[2]2017'!$A$2:$T$4009,15,0),"")</f>
        <v/>
      </c>
      <c r="L126" s="65" t="str">
        <f>IFERROR(VLOOKUP(P126,'[2]2017'!$A$2:$T$4009,10,0),"")</f>
        <v/>
      </c>
      <c r="M126" s="66"/>
      <c r="N126" s="67"/>
      <c r="O126" s="68"/>
      <c r="P126" s="72"/>
      <c r="Q126" s="70" t="str">
        <f>IFERROR(VLOOKUP(P126,'[2]2017'!$A$2:$T$4009,5,0),"")</f>
        <v/>
      </c>
      <c r="R126" s="71" t="str">
        <f>IFERROR(VLOOKUP(AB126,'[2]2017'!$A$2:$T$4009,6,0),"")</f>
        <v/>
      </c>
    </row>
    <row r="127" spans="4:18" x14ac:dyDescent="0.2">
      <c r="D127" s="59"/>
      <c r="E127" s="60"/>
      <c r="F127" s="61"/>
      <c r="G127" s="62" t="str">
        <f>IFERROR(VLOOKUP($P127,'[2]2017'!$A$2:$T$4009,11,0),"")</f>
        <v/>
      </c>
      <c r="H127" s="63" t="str">
        <f>IFERROR(VLOOKUP($P127,'[2]2017'!$A$2:$T$4009,12,0),"")</f>
        <v/>
      </c>
      <c r="I127" s="63" t="str">
        <f>IFERROR(VLOOKUP($P127,'[2]2017'!$A$2:$T$4009,13,0),"")</f>
        <v/>
      </c>
      <c r="J127" s="63" t="str">
        <f>IFERROR(VLOOKUP($P127,'[2]2017'!$A$2:$T$4009,14,0),"")</f>
        <v/>
      </c>
      <c r="K127" s="64" t="str">
        <f>IFERROR(VLOOKUP($P127,'[2]2017'!$A$2:$T$4009,15,0),"")</f>
        <v/>
      </c>
      <c r="L127" s="65" t="str">
        <f>IFERROR(VLOOKUP(P127,'[2]2017'!$A$2:$T$4009,10,0),"")</f>
        <v/>
      </c>
      <c r="M127" s="66"/>
      <c r="N127" s="67"/>
      <c r="O127" s="68"/>
      <c r="P127" s="72"/>
      <c r="Q127" s="70" t="str">
        <f>IFERROR(VLOOKUP(P127,'[2]2017'!$A$2:$T$4009,5,0),"")</f>
        <v/>
      </c>
      <c r="R127" s="71" t="str">
        <f>IFERROR(VLOOKUP(AB127,'[2]2017'!$A$2:$T$4009,6,0),"")</f>
        <v/>
      </c>
    </row>
    <row r="128" spans="4:18" x14ac:dyDescent="0.2">
      <c r="D128" s="59"/>
      <c r="E128" s="60"/>
      <c r="F128" s="61"/>
      <c r="G128" s="62" t="str">
        <f>IFERROR(VLOOKUP($P128,'[2]2017'!$A$2:$T$4009,11,0),"")</f>
        <v/>
      </c>
      <c r="H128" s="63" t="str">
        <f>IFERROR(VLOOKUP($P128,'[2]2017'!$A$2:$T$4009,12,0),"")</f>
        <v/>
      </c>
      <c r="I128" s="63" t="str">
        <f>IFERROR(VLOOKUP($P128,'[2]2017'!$A$2:$T$4009,13,0),"")</f>
        <v/>
      </c>
      <c r="J128" s="63" t="str">
        <f>IFERROR(VLOOKUP($P128,'[2]2017'!$A$2:$T$4009,14,0),"")</f>
        <v/>
      </c>
      <c r="K128" s="64" t="str">
        <f>IFERROR(VLOOKUP($P128,'[2]2017'!$A$2:$T$4009,15,0),"")</f>
        <v/>
      </c>
      <c r="L128" s="65" t="str">
        <f>IFERROR(VLOOKUP(P128,'[2]2017'!$A$2:$T$4009,10,0),"")</f>
        <v/>
      </c>
      <c r="M128" s="66"/>
      <c r="N128" s="67"/>
      <c r="O128" s="68"/>
      <c r="P128" s="72"/>
      <c r="Q128" s="70" t="str">
        <f>IFERROR(VLOOKUP(P128,'[2]2017'!$A$2:$T$4009,5,0),"")</f>
        <v/>
      </c>
      <c r="R128" s="71" t="str">
        <f>IFERROR(VLOOKUP(AB128,'[2]2017'!$A$2:$T$4009,6,0),"")</f>
        <v/>
      </c>
    </row>
    <row r="129" spans="4:18" x14ac:dyDescent="0.2">
      <c r="D129" s="59"/>
      <c r="E129" s="60"/>
      <c r="F129" s="61"/>
      <c r="G129" s="62" t="str">
        <f>IFERROR(VLOOKUP($P129,'[2]2017'!$A$2:$T$4009,11,0),"")</f>
        <v/>
      </c>
      <c r="H129" s="63" t="str">
        <f>IFERROR(VLOOKUP($P129,'[2]2017'!$A$2:$T$4009,12,0),"")</f>
        <v/>
      </c>
      <c r="I129" s="63" t="str">
        <f>IFERROR(VLOOKUP($P129,'[2]2017'!$A$2:$T$4009,13,0),"")</f>
        <v/>
      </c>
      <c r="J129" s="63" t="str">
        <f>IFERROR(VLOOKUP($P129,'[2]2017'!$A$2:$T$4009,14,0),"")</f>
        <v/>
      </c>
      <c r="K129" s="64" t="str">
        <f>IFERROR(VLOOKUP($P129,'[2]2017'!$A$2:$T$4009,15,0),"")</f>
        <v/>
      </c>
      <c r="L129" s="65" t="str">
        <f>IFERROR(VLOOKUP(P129,'[2]2017'!$A$2:$T$4009,10,0),"")</f>
        <v/>
      </c>
      <c r="M129" s="66"/>
      <c r="N129" s="67"/>
      <c r="O129" s="68"/>
      <c r="P129" s="72"/>
      <c r="Q129" s="70" t="str">
        <f>IFERROR(VLOOKUP(P129,'[2]2017'!$A$2:$T$4009,5,0),"")</f>
        <v/>
      </c>
      <c r="R129" s="71" t="str">
        <f>IFERROR(VLOOKUP(AB129,'[2]2017'!$A$2:$T$4009,6,0),"")</f>
        <v/>
      </c>
    </row>
    <row r="130" spans="4:18" x14ac:dyDescent="0.2">
      <c r="D130" s="59"/>
      <c r="E130" s="60"/>
      <c r="F130" s="61"/>
      <c r="G130" s="62" t="str">
        <f>IFERROR(VLOOKUP($P130,'[2]2017'!$A$2:$T$4009,11,0),"")</f>
        <v/>
      </c>
      <c r="H130" s="63" t="str">
        <f>IFERROR(VLOOKUP($P130,'[2]2017'!$A$2:$T$4009,12,0),"")</f>
        <v/>
      </c>
      <c r="I130" s="63" t="str">
        <f>IFERROR(VLOOKUP($P130,'[2]2017'!$A$2:$T$4009,13,0),"")</f>
        <v/>
      </c>
      <c r="J130" s="63" t="str">
        <f>IFERROR(VLOOKUP($P130,'[2]2017'!$A$2:$T$4009,14,0),"")</f>
        <v/>
      </c>
      <c r="K130" s="64" t="str">
        <f>IFERROR(VLOOKUP($P130,'[2]2017'!$A$2:$T$4009,15,0),"")</f>
        <v/>
      </c>
      <c r="L130" s="65" t="str">
        <f>IFERROR(VLOOKUP(P130,'[2]2017'!$A$2:$T$4009,10,0),"")</f>
        <v/>
      </c>
      <c r="M130" s="66"/>
      <c r="N130" s="67"/>
      <c r="O130" s="68"/>
      <c r="P130" s="72"/>
      <c r="Q130" s="70" t="str">
        <f>IFERROR(VLOOKUP(P130,'[2]2017'!$A$2:$T$4009,5,0),"")</f>
        <v/>
      </c>
      <c r="R130" s="71" t="str">
        <f>IFERROR(VLOOKUP(AB130,'[2]2017'!$A$2:$T$4009,6,0),"")</f>
        <v/>
      </c>
    </row>
    <row r="131" spans="4:18" x14ac:dyDescent="0.2">
      <c r="D131" s="59"/>
      <c r="E131" s="60"/>
      <c r="F131" s="61"/>
      <c r="G131" s="62" t="str">
        <f>IFERROR(VLOOKUP($P131,'[2]2017'!$A$2:$T$4009,11,0),"")</f>
        <v/>
      </c>
      <c r="H131" s="63" t="str">
        <f>IFERROR(VLOOKUP($P131,'[2]2017'!$A$2:$T$4009,12,0),"")</f>
        <v/>
      </c>
      <c r="I131" s="63" t="str">
        <f>IFERROR(VLOOKUP($P131,'[2]2017'!$A$2:$T$4009,13,0),"")</f>
        <v/>
      </c>
      <c r="J131" s="63" t="str">
        <f>IFERROR(VLOOKUP($P131,'[2]2017'!$A$2:$T$4009,14,0),"")</f>
        <v/>
      </c>
      <c r="K131" s="64" t="str">
        <f>IFERROR(VLOOKUP($P131,'[2]2017'!$A$2:$T$4009,15,0),"")</f>
        <v/>
      </c>
      <c r="L131" s="65" t="str">
        <f>IFERROR(VLOOKUP(P131,'[2]2017'!$A$2:$T$4009,10,0),"")</f>
        <v/>
      </c>
      <c r="M131" s="66"/>
      <c r="N131" s="67"/>
      <c r="O131" s="68"/>
      <c r="P131" s="72"/>
      <c r="Q131" s="70" t="str">
        <f>IFERROR(VLOOKUP(P131,'[2]2017'!$A$2:$T$4009,5,0),"")</f>
        <v/>
      </c>
      <c r="R131" s="71" t="str">
        <f>IFERROR(VLOOKUP(AB131,'[2]2017'!$A$2:$T$4009,6,0),"")</f>
        <v/>
      </c>
    </row>
    <row r="132" spans="4:18" x14ac:dyDescent="0.2">
      <c r="D132" s="59"/>
      <c r="E132" s="60"/>
      <c r="F132" s="61"/>
      <c r="G132" s="62" t="str">
        <f>IFERROR(VLOOKUP($P132,'[2]2017'!$A$2:$T$4009,11,0),"")</f>
        <v/>
      </c>
      <c r="H132" s="63" t="str">
        <f>IFERROR(VLOOKUP($P132,'[2]2017'!$A$2:$T$4009,12,0),"")</f>
        <v/>
      </c>
      <c r="I132" s="63" t="str">
        <f>IFERROR(VLOOKUP($P132,'[2]2017'!$A$2:$T$4009,13,0),"")</f>
        <v/>
      </c>
      <c r="J132" s="63" t="str">
        <f>IFERROR(VLOOKUP($P132,'[2]2017'!$A$2:$T$4009,14,0),"")</f>
        <v/>
      </c>
      <c r="K132" s="64" t="str">
        <f>IFERROR(VLOOKUP($P132,'[2]2017'!$A$2:$T$4009,15,0),"")</f>
        <v/>
      </c>
      <c r="L132" s="65" t="str">
        <f>IFERROR(VLOOKUP(P132,'[2]2017'!$A$2:$T$4009,10,0),"")</f>
        <v/>
      </c>
      <c r="M132" s="66"/>
      <c r="N132" s="67"/>
      <c r="O132" s="68"/>
      <c r="P132" s="72"/>
      <c r="Q132" s="70" t="str">
        <f>IFERROR(VLOOKUP(P132,'[2]2017'!$A$2:$T$4009,5,0),"")</f>
        <v/>
      </c>
      <c r="R132" s="71" t="str">
        <f>IFERROR(VLOOKUP(AB132,'[2]2017'!$A$2:$T$4009,6,0),"")</f>
        <v/>
      </c>
    </row>
    <row r="133" spans="4:18" x14ac:dyDescent="0.2">
      <c r="D133" s="59"/>
      <c r="E133" s="60"/>
      <c r="F133" s="61"/>
      <c r="G133" s="62" t="str">
        <f>IFERROR(VLOOKUP($P133,'[2]2017'!$A$2:$T$4009,11,0),"")</f>
        <v/>
      </c>
      <c r="H133" s="63" t="str">
        <f>IFERROR(VLOOKUP($P133,'[2]2017'!$A$2:$T$4009,12,0),"")</f>
        <v/>
      </c>
      <c r="I133" s="63" t="str">
        <f>IFERROR(VLOOKUP($P133,'[2]2017'!$A$2:$T$4009,13,0),"")</f>
        <v/>
      </c>
      <c r="J133" s="63" t="str">
        <f>IFERROR(VLOOKUP($P133,'[2]2017'!$A$2:$T$4009,14,0),"")</f>
        <v/>
      </c>
      <c r="K133" s="64" t="str">
        <f>IFERROR(VLOOKUP($P133,'[2]2017'!$A$2:$T$4009,15,0),"")</f>
        <v/>
      </c>
      <c r="L133" s="65" t="str">
        <f>IFERROR(VLOOKUP(P133,'[2]2017'!$A$2:$T$4009,10,0),"")</f>
        <v/>
      </c>
      <c r="M133" s="66"/>
      <c r="N133" s="67"/>
      <c r="O133" s="68"/>
      <c r="P133" s="72"/>
      <c r="Q133" s="70" t="str">
        <f>IFERROR(VLOOKUP(P133,'[2]2017'!$A$2:$T$4009,5,0),"")</f>
        <v/>
      </c>
      <c r="R133" s="71" t="str">
        <f>IFERROR(VLOOKUP(AB133,'[2]2017'!$A$2:$T$4009,6,0),"")</f>
        <v/>
      </c>
    </row>
    <row r="134" spans="4:18" x14ac:dyDescent="0.2">
      <c r="D134" s="59"/>
      <c r="E134" s="60"/>
      <c r="F134" s="61"/>
      <c r="G134" s="62" t="str">
        <f>IFERROR(VLOOKUP($P134,'[2]2017'!$A$2:$T$4009,11,0),"")</f>
        <v/>
      </c>
      <c r="H134" s="63" t="str">
        <f>IFERROR(VLOOKUP($P134,'[2]2017'!$A$2:$T$4009,12,0),"")</f>
        <v/>
      </c>
      <c r="I134" s="63" t="str">
        <f>IFERROR(VLOOKUP($P134,'[2]2017'!$A$2:$T$4009,13,0),"")</f>
        <v/>
      </c>
      <c r="J134" s="63" t="str">
        <f>IFERROR(VLOOKUP($P134,'[2]2017'!$A$2:$T$4009,14,0),"")</f>
        <v/>
      </c>
      <c r="K134" s="64" t="str">
        <f>IFERROR(VLOOKUP($P134,'[2]2017'!$A$2:$T$4009,15,0),"")</f>
        <v/>
      </c>
      <c r="L134" s="65" t="str">
        <f>IFERROR(VLOOKUP(P134,'[2]2017'!$A$2:$T$4009,10,0),"")</f>
        <v/>
      </c>
      <c r="M134" s="66"/>
      <c r="N134" s="67"/>
      <c r="O134" s="68"/>
      <c r="P134" s="72"/>
      <c r="Q134" s="70" t="str">
        <f>IFERROR(VLOOKUP(P134,'[2]2017'!$A$2:$T$4009,5,0),"")</f>
        <v/>
      </c>
      <c r="R134" s="71" t="str">
        <f>IFERROR(VLOOKUP(AB134,'[2]2017'!$A$2:$T$4009,6,0),"")</f>
        <v/>
      </c>
    </row>
    <row r="135" spans="4:18" x14ac:dyDescent="0.2">
      <c r="D135" s="59"/>
      <c r="E135" s="60"/>
      <c r="F135" s="61"/>
      <c r="G135" s="62" t="str">
        <f>IFERROR(VLOOKUP($P135,'[2]2017'!$A$2:$T$4009,11,0),"")</f>
        <v/>
      </c>
      <c r="H135" s="63" t="str">
        <f>IFERROR(VLOOKUP($P135,'[2]2017'!$A$2:$T$4009,12,0),"")</f>
        <v/>
      </c>
      <c r="I135" s="63" t="str">
        <f>IFERROR(VLOOKUP($P135,'[2]2017'!$A$2:$T$4009,13,0),"")</f>
        <v/>
      </c>
      <c r="J135" s="63" t="str">
        <f>IFERROR(VLOOKUP($P135,'[2]2017'!$A$2:$T$4009,14,0),"")</f>
        <v/>
      </c>
      <c r="K135" s="64" t="str">
        <f>IFERROR(VLOOKUP($P135,'[2]2017'!$A$2:$T$4009,15,0),"")</f>
        <v/>
      </c>
      <c r="L135" s="65" t="str">
        <f>IFERROR(VLOOKUP(P135,'[2]2017'!$A$2:$T$4009,10,0),"")</f>
        <v/>
      </c>
      <c r="M135" s="66"/>
      <c r="N135" s="67"/>
      <c r="O135" s="68"/>
      <c r="P135" s="72"/>
      <c r="Q135" s="70" t="str">
        <f>IFERROR(VLOOKUP(P135,'[2]2017'!$A$2:$T$4009,5,0),"")</f>
        <v/>
      </c>
      <c r="R135" s="71" t="str">
        <f>IFERROR(VLOOKUP(AB135,'[2]2017'!$A$2:$T$4009,6,0),"")</f>
        <v/>
      </c>
    </row>
    <row r="136" spans="4:18" x14ac:dyDescent="0.2">
      <c r="D136" s="59"/>
      <c r="E136" s="60"/>
      <c r="F136" s="61"/>
      <c r="G136" s="62" t="str">
        <f>IFERROR(VLOOKUP($P136,'[2]2017'!$A$2:$T$4009,11,0),"")</f>
        <v/>
      </c>
      <c r="H136" s="63" t="str">
        <f>IFERROR(VLOOKUP($P136,'[2]2017'!$A$2:$T$4009,12,0),"")</f>
        <v/>
      </c>
      <c r="I136" s="63" t="str">
        <f>IFERROR(VLOOKUP($P136,'[2]2017'!$A$2:$T$4009,13,0),"")</f>
        <v/>
      </c>
      <c r="J136" s="63" t="str">
        <f>IFERROR(VLOOKUP($P136,'[2]2017'!$A$2:$T$4009,14,0),"")</f>
        <v/>
      </c>
      <c r="K136" s="64" t="str">
        <f>IFERROR(VLOOKUP($P136,'[2]2017'!$A$2:$T$4009,15,0),"")</f>
        <v/>
      </c>
      <c r="L136" s="65" t="str">
        <f>IFERROR(VLOOKUP(P136,'[2]2017'!$A$2:$T$4009,10,0),"")</f>
        <v/>
      </c>
      <c r="M136" s="66"/>
      <c r="N136" s="67"/>
      <c r="O136" s="68"/>
      <c r="P136" s="72"/>
      <c r="Q136" s="70" t="str">
        <f>IFERROR(VLOOKUP(P136,'[2]2017'!$A$2:$T$4009,5,0),"")</f>
        <v/>
      </c>
      <c r="R136" s="71" t="str">
        <f>IFERROR(VLOOKUP(AB136,'[2]2017'!$A$2:$T$4009,6,0),"")</f>
        <v/>
      </c>
    </row>
    <row r="137" spans="4:18" x14ac:dyDescent="0.2">
      <c r="D137" s="59"/>
      <c r="E137" s="60"/>
      <c r="F137" s="61"/>
      <c r="G137" s="62" t="str">
        <f>IFERROR(VLOOKUP($P137,'[2]2017'!$A$2:$T$4009,11,0),"")</f>
        <v/>
      </c>
      <c r="H137" s="63" t="str">
        <f>IFERROR(VLOOKUP($P137,'[2]2017'!$A$2:$T$4009,12,0),"")</f>
        <v/>
      </c>
      <c r="I137" s="63" t="str">
        <f>IFERROR(VLOOKUP($P137,'[2]2017'!$A$2:$T$4009,13,0),"")</f>
        <v/>
      </c>
      <c r="J137" s="63" t="str">
        <f>IFERROR(VLOOKUP($P137,'[2]2017'!$A$2:$T$4009,14,0),"")</f>
        <v/>
      </c>
      <c r="K137" s="64" t="str">
        <f>IFERROR(VLOOKUP($P137,'[2]2017'!$A$2:$T$4009,15,0),"")</f>
        <v/>
      </c>
      <c r="L137" s="65" t="str">
        <f>IFERROR(VLOOKUP(P137,'[2]2017'!$A$2:$T$4009,10,0),"")</f>
        <v/>
      </c>
      <c r="M137" s="66"/>
      <c r="N137" s="67"/>
      <c r="O137" s="68"/>
      <c r="P137" s="72"/>
      <c r="Q137" s="70" t="str">
        <f>IFERROR(VLOOKUP(P137,'[2]2017'!$A$2:$T$4009,5,0),"")</f>
        <v/>
      </c>
      <c r="R137" s="71" t="str">
        <f>IFERROR(VLOOKUP(AB137,'[2]2017'!$A$2:$T$4009,6,0),"")</f>
        <v/>
      </c>
    </row>
    <row r="138" spans="4:18" x14ac:dyDescent="0.2">
      <c r="D138" s="59"/>
      <c r="E138" s="60"/>
      <c r="F138" s="61"/>
      <c r="G138" s="62" t="str">
        <f>IFERROR(VLOOKUP($P138,'[2]2017'!$A$2:$T$4009,11,0),"")</f>
        <v/>
      </c>
      <c r="H138" s="63" t="str">
        <f>IFERROR(VLOOKUP($P138,'[2]2017'!$A$2:$T$4009,12,0),"")</f>
        <v/>
      </c>
      <c r="I138" s="63" t="str">
        <f>IFERROR(VLOOKUP($P138,'[2]2017'!$A$2:$T$4009,13,0),"")</f>
        <v/>
      </c>
      <c r="J138" s="63" t="str">
        <f>IFERROR(VLOOKUP($P138,'[2]2017'!$A$2:$T$4009,14,0),"")</f>
        <v/>
      </c>
      <c r="K138" s="64" t="str">
        <f>IFERROR(VLOOKUP($P138,'[2]2017'!$A$2:$T$4009,15,0),"")</f>
        <v/>
      </c>
      <c r="L138" s="65" t="str">
        <f>IFERROR(VLOOKUP(P138,'[2]2017'!$A$2:$T$4009,10,0),"")</f>
        <v/>
      </c>
      <c r="M138" s="66"/>
      <c r="N138" s="67"/>
      <c r="O138" s="68"/>
      <c r="P138" s="72"/>
      <c r="Q138" s="70" t="str">
        <f>IFERROR(VLOOKUP(P138,'[2]2017'!$A$2:$T$4009,5,0),"")</f>
        <v/>
      </c>
      <c r="R138" s="71" t="str">
        <f>IFERROR(VLOOKUP(AB138,'[2]2017'!$A$2:$T$4009,6,0),"")</f>
        <v/>
      </c>
    </row>
    <row r="139" spans="4:18" x14ac:dyDescent="0.2">
      <c r="D139" s="59"/>
      <c r="E139" s="60"/>
      <c r="F139" s="61"/>
      <c r="G139" s="62" t="str">
        <f>IFERROR(VLOOKUP($P139,'[2]2017'!$A$2:$T$4009,11,0),"")</f>
        <v/>
      </c>
      <c r="H139" s="63" t="str">
        <f>IFERROR(VLOOKUP($P139,'[2]2017'!$A$2:$T$4009,12,0),"")</f>
        <v/>
      </c>
      <c r="I139" s="63" t="str">
        <f>IFERROR(VLOOKUP($P139,'[2]2017'!$A$2:$T$4009,13,0),"")</f>
        <v/>
      </c>
      <c r="J139" s="63" t="str">
        <f>IFERROR(VLOOKUP($P139,'[2]2017'!$A$2:$T$4009,14,0),"")</f>
        <v/>
      </c>
      <c r="K139" s="64" t="str">
        <f>IFERROR(VLOOKUP($P139,'[2]2017'!$A$2:$T$4009,15,0),"")</f>
        <v/>
      </c>
      <c r="L139" s="65" t="str">
        <f>IFERROR(VLOOKUP(P139,'[2]2017'!$A$2:$T$4009,10,0),"")</f>
        <v/>
      </c>
      <c r="M139" s="66"/>
      <c r="N139" s="67"/>
      <c r="O139" s="68"/>
      <c r="P139" s="72"/>
      <c r="Q139" s="70" t="str">
        <f>IFERROR(VLOOKUP(P139,'[2]2017'!$A$2:$T$4009,5,0),"")</f>
        <v/>
      </c>
      <c r="R139" s="71" t="str">
        <f>IFERROR(VLOOKUP(AB139,'[2]2017'!$A$2:$T$4009,6,0),"")</f>
        <v/>
      </c>
    </row>
    <row r="140" spans="4:18" x14ac:dyDescent="0.2">
      <c r="D140" s="59"/>
      <c r="E140" s="60"/>
      <c r="F140" s="61"/>
      <c r="G140" s="62" t="str">
        <f>IFERROR(VLOOKUP($P140,'[2]2017'!$A$2:$T$4009,11,0),"")</f>
        <v/>
      </c>
      <c r="H140" s="63" t="str">
        <f>IFERROR(VLOOKUP($P140,'[2]2017'!$A$2:$T$4009,12,0),"")</f>
        <v/>
      </c>
      <c r="I140" s="63" t="str">
        <f>IFERROR(VLOOKUP($P140,'[2]2017'!$A$2:$T$4009,13,0),"")</f>
        <v/>
      </c>
      <c r="J140" s="63" t="str">
        <f>IFERROR(VLOOKUP($P140,'[2]2017'!$A$2:$T$4009,14,0),"")</f>
        <v/>
      </c>
      <c r="K140" s="64" t="str">
        <f>IFERROR(VLOOKUP($P140,'[2]2017'!$A$2:$T$4009,15,0),"")</f>
        <v/>
      </c>
      <c r="L140" s="65" t="str">
        <f>IFERROR(VLOOKUP(P140,'[2]2017'!$A$2:$T$4009,10,0),"")</f>
        <v/>
      </c>
      <c r="M140" s="66"/>
      <c r="N140" s="67"/>
      <c r="O140" s="68"/>
      <c r="P140" s="72"/>
      <c r="Q140" s="70" t="str">
        <f>IFERROR(VLOOKUP(P140,'[2]2017'!$A$2:$T$4009,5,0),"")</f>
        <v/>
      </c>
      <c r="R140" s="71" t="str">
        <f>IFERROR(VLOOKUP(AB140,'[2]2017'!$A$2:$T$4009,6,0),"")</f>
        <v/>
      </c>
    </row>
    <row r="141" spans="4:18" x14ac:dyDescent="0.2">
      <c r="D141" s="59"/>
      <c r="E141" s="60"/>
      <c r="F141" s="61"/>
      <c r="G141" s="62" t="str">
        <f>IFERROR(VLOOKUP($P141,'[2]2017'!$A$2:$T$4009,11,0),"")</f>
        <v/>
      </c>
      <c r="H141" s="63" t="str">
        <f>IFERROR(VLOOKUP($P141,'[2]2017'!$A$2:$T$4009,12,0),"")</f>
        <v/>
      </c>
      <c r="I141" s="63" t="str">
        <f>IFERROR(VLOOKUP($P141,'[2]2017'!$A$2:$T$4009,13,0),"")</f>
        <v/>
      </c>
      <c r="J141" s="63" t="str">
        <f>IFERROR(VLOOKUP($P141,'[2]2017'!$A$2:$T$4009,14,0),"")</f>
        <v/>
      </c>
      <c r="K141" s="64" t="str">
        <f>IFERROR(VLOOKUP($P141,'[2]2017'!$A$2:$T$4009,15,0),"")</f>
        <v/>
      </c>
      <c r="L141" s="65" t="str">
        <f>IFERROR(VLOOKUP(P141,'[2]2017'!$A$2:$T$4009,10,0),"")</f>
        <v/>
      </c>
      <c r="M141" s="66"/>
      <c r="N141" s="67"/>
      <c r="O141" s="68"/>
      <c r="P141" s="72"/>
      <c r="Q141" s="70" t="str">
        <f>IFERROR(VLOOKUP(P141,'[2]2017'!$A$2:$T$4009,5,0),"")</f>
        <v/>
      </c>
      <c r="R141" s="71" t="str">
        <f>IFERROR(VLOOKUP(AB141,'[2]2017'!$A$2:$T$4009,6,0),"")</f>
        <v/>
      </c>
    </row>
    <row r="142" spans="4:18" x14ac:dyDescent="0.2">
      <c r="D142" s="59"/>
      <c r="E142" s="60"/>
      <c r="F142" s="61"/>
      <c r="G142" s="62" t="str">
        <f>IFERROR(VLOOKUP($P142,'[2]2017'!$A$2:$T$4009,11,0),"")</f>
        <v/>
      </c>
      <c r="H142" s="63" t="str">
        <f>IFERROR(VLOOKUP($P142,'[2]2017'!$A$2:$T$4009,12,0),"")</f>
        <v/>
      </c>
      <c r="I142" s="63" t="str">
        <f>IFERROR(VLOOKUP($P142,'[2]2017'!$A$2:$T$4009,13,0),"")</f>
        <v/>
      </c>
      <c r="J142" s="63" t="str">
        <f>IFERROR(VLOOKUP($P142,'[2]2017'!$A$2:$T$4009,14,0),"")</f>
        <v/>
      </c>
      <c r="K142" s="64" t="str">
        <f>IFERROR(VLOOKUP($P142,'[2]2017'!$A$2:$T$4009,15,0),"")</f>
        <v/>
      </c>
      <c r="L142" s="65" t="str">
        <f>IFERROR(VLOOKUP(P142,'[2]2017'!$A$2:$T$4009,10,0),"")</f>
        <v/>
      </c>
      <c r="M142" s="66"/>
      <c r="N142" s="67"/>
      <c r="O142" s="68"/>
      <c r="P142" s="72"/>
      <c r="Q142" s="70" t="str">
        <f>IFERROR(VLOOKUP(P142,'[2]2017'!$A$2:$T$4009,5,0),"")</f>
        <v/>
      </c>
      <c r="R142" s="71" t="str">
        <f>IFERROR(VLOOKUP(AB142,'[2]2017'!$A$2:$T$4009,6,0),"")</f>
        <v/>
      </c>
    </row>
    <row r="143" spans="4:18" x14ac:dyDescent="0.2">
      <c r="D143" s="59"/>
      <c r="E143" s="60"/>
      <c r="F143" s="61"/>
      <c r="G143" s="62" t="str">
        <f>IFERROR(VLOOKUP($P143,'[2]2017'!$A$2:$T$4009,11,0),"")</f>
        <v/>
      </c>
      <c r="H143" s="63" t="str">
        <f>IFERROR(VLOOKUP($P143,'[2]2017'!$A$2:$T$4009,12,0),"")</f>
        <v/>
      </c>
      <c r="I143" s="63" t="str">
        <f>IFERROR(VLOOKUP($P143,'[2]2017'!$A$2:$T$4009,13,0),"")</f>
        <v/>
      </c>
      <c r="J143" s="63" t="str">
        <f>IFERROR(VLOOKUP($P143,'[2]2017'!$A$2:$T$4009,14,0),"")</f>
        <v/>
      </c>
      <c r="K143" s="64" t="str">
        <f>IFERROR(VLOOKUP($P143,'[2]2017'!$A$2:$T$4009,15,0),"")</f>
        <v/>
      </c>
      <c r="L143" s="65" t="str">
        <f>IFERROR(VLOOKUP(P143,'[2]2017'!$A$2:$T$4009,10,0),"")</f>
        <v/>
      </c>
      <c r="M143" s="66"/>
      <c r="N143" s="67"/>
      <c r="O143" s="68"/>
      <c r="P143" s="72"/>
      <c r="Q143" s="70" t="str">
        <f>IFERROR(VLOOKUP(P143,'[2]2017'!$A$2:$T$4009,5,0),"")</f>
        <v/>
      </c>
      <c r="R143" s="71" t="str">
        <f>IFERROR(VLOOKUP(AB143,'[2]2017'!$A$2:$T$4009,6,0),"")</f>
        <v/>
      </c>
    </row>
    <row r="144" spans="4:18" x14ac:dyDescent="0.2">
      <c r="D144" s="59"/>
      <c r="E144" s="60"/>
      <c r="F144" s="61"/>
      <c r="G144" s="62" t="str">
        <f>IFERROR(VLOOKUP($P144,'[2]2017'!$A$2:$T$4009,11,0),"")</f>
        <v/>
      </c>
      <c r="H144" s="63" t="str">
        <f>IFERROR(VLOOKUP($P144,'[2]2017'!$A$2:$T$4009,12,0),"")</f>
        <v/>
      </c>
      <c r="I144" s="63" t="str">
        <f>IFERROR(VLOOKUP($P144,'[2]2017'!$A$2:$T$4009,13,0),"")</f>
        <v/>
      </c>
      <c r="J144" s="63" t="str">
        <f>IFERROR(VLOOKUP($P144,'[2]2017'!$A$2:$T$4009,14,0),"")</f>
        <v/>
      </c>
      <c r="K144" s="64" t="str">
        <f>IFERROR(VLOOKUP($P144,'[2]2017'!$A$2:$T$4009,15,0),"")</f>
        <v/>
      </c>
      <c r="L144" s="65" t="str">
        <f>IFERROR(VLOOKUP(P144,'[2]2017'!$A$2:$T$4009,10,0),"")</f>
        <v/>
      </c>
      <c r="M144" s="66"/>
      <c r="N144" s="67"/>
      <c r="O144" s="68"/>
      <c r="P144" s="72"/>
      <c r="Q144" s="70" t="str">
        <f>IFERROR(VLOOKUP(P144,'[2]2017'!$A$2:$T$4009,5,0),"")</f>
        <v/>
      </c>
      <c r="R144" s="71" t="str">
        <f>IFERROR(VLOOKUP(AB144,'[2]2017'!$A$2:$T$4009,6,0),"")</f>
        <v/>
      </c>
    </row>
    <row r="145" spans="4:18" x14ac:dyDescent="0.2">
      <c r="D145" s="59"/>
      <c r="E145" s="60"/>
      <c r="F145" s="61"/>
      <c r="G145" s="62" t="str">
        <f>IFERROR(VLOOKUP($P145,'[2]2017'!$A$2:$T$4009,11,0),"")</f>
        <v/>
      </c>
      <c r="H145" s="63" t="str">
        <f>IFERROR(VLOOKUP($P145,'[2]2017'!$A$2:$T$4009,12,0),"")</f>
        <v/>
      </c>
      <c r="I145" s="63" t="str">
        <f>IFERROR(VLOOKUP($P145,'[2]2017'!$A$2:$T$4009,13,0),"")</f>
        <v/>
      </c>
      <c r="J145" s="63" t="str">
        <f>IFERROR(VLOOKUP($P145,'[2]2017'!$A$2:$T$4009,14,0),"")</f>
        <v/>
      </c>
      <c r="K145" s="64" t="str">
        <f>IFERROR(VLOOKUP($P145,'[2]2017'!$A$2:$T$4009,15,0),"")</f>
        <v/>
      </c>
      <c r="L145" s="65" t="str">
        <f>IFERROR(VLOOKUP(P145,'[2]2017'!$A$2:$T$4009,10,0),"")</f>
        <v/>
      </c>
      <c r="M145" s="66"/>
      <c r="N145" s="67"/>
      <c r="O145" s="68"/>
      <c r="P145" s="72"/>
      <c r="Q145" s="70" t="str">
        <f>IFERROR(VLOOKUP(P145,'[2]2017'!$A$2:$T$4009,5,0),"")</f>
        <v/>
      </c>
      <c r="R145" s="71" t="str">
        <f>IFERROR(VLOOKUP(AB145,'[2]2017'!$A$2:$T$4009,6,0),"")</f>
        <v/>
      </c>
    </row>
    <row r="146" spans="4:18" x14ac:dyDescent="0.2">
      <c r="D146" s="59"/>
      <c r="E146" s="60"/>
      <c r="F146" s="61"/>
      <c r="G146" s="62" t="str">
        <f>IFERROR(VLOOKUP($P146,'[2]2017'!$A$2:$T$4009,11,0),"")</f>
        <v/>
      </c>
      <c r="H146" s="63" t="str">
        <f>IFERROR(VLOOKUP($P146,'[2]2017'!$A$2:$T$4009,12,0),"")</f>
        <v/>
      </c>
      <c r="I146" s="63" t="str">
        <f>IFERROR(VLOOKUP($P146,'[2]2017'!$A$2:$T$4009,13,0),"")</f>
        <v/>
      </c>
      <c r="J146" s="63" t="str">
        <f>IFERROR(VLOOKUP($P146,'[2]2017'!$A$2:$T$4009,14,0),"")</f>
        <v/>
      </c>
      <c r="K146" s="64" t="str">
        <f>IFERROR(VLOOKUP($P146,'[2]2017'!$A$2:$T$4009,15,0),"")</f>
        <v/>
      </c>
      <c r="L146" s="65" t="str">
        <f>IFERROR(VLOOKUP(P146,'[2]2017'!$A$2:$T$4009,10,0),"")</f>
        <v/>
      </c>
      <c r="M146" s="66"/>
      <c r="N146" s="67"/>
      <c r="O146" s="68"/>
      <c r="P146" s="72"/>
      <c r="Q146" s="70" t="str">
        <f>IFERROR(VLOOKUP(P146,'[2]2017'!$A$2:$T$4009,5,0),"")</f>
        <v/>
      </c>
      <c r="R146" s="71" t="str">
        <f>IFERROR(VLOOKUP(AB146,'[2]2017'!$A$2:$T$4009,6,0),"")</f>
        <v/>
      </c>
    </row>
    <row r="147" spans="4:18" x14ac:dyDescent="0.2">
      <c r="D147" s="59"/>
      <c r="E147" s="60"/>
      <c r="F147" s="61"/>
      <c r="G147" s="62" t="str">
        <f>IFERROR(VLOOKUP($P147,'[2]2017'!$A$2:$T$4009,11,0),"")</f>
        <v/>
      </c>
      <c r="H147" s="63" t="str">
        <f>IFERROR(VLOOKUP($P147,'[2]2017'!$A$2:$T$4009,12,0),"")</f>
        <v/>
      </c>
      <c r="I147" s="63" t="str">
        <f>IFERROR(VLOOKUP($P147,'[2]2017'!$A$2:$T$4009,13,0),"")</f>
        <v/>
      </c>
      <c r="J147" s="63" t="str">
        <f>IFERROR(VLOOKUP($P147,'[2]2017'!$A$2:$T$4009,14,0),"")</f>
        <v/>
      </c>
      <c r="K147" s="64" t="str">
        <f>IFERROR(VLOOKUP($P147,'[2]2017'!$A$2:$T$4009,15,0),"")</f>
        <v/>
      </c>
      <c r="L147" s="65" t="str">
        <f>IFERROR(VLOOKUP(P147,'[2]2017'!$A$2:$T$4009,10,0),"")</f>
        <v/>
      </c>
      <c r="M147" s="66"/>
      <c r="N147" s="67"/>
      <c r="O147" s="68"/>
      <c r="P147" s="72"/>
      <c r="Q147" s="70" t="str">
        <f>IFERROR(VLOOKUP(P147,'[2]2017'!$A$2:$T$4009,5,0),"")</f>
        <v/>
      </c>
      <c r="R147" s="71" t="str">
        <f>IFERROR(VLOOKUP(AB147,'[2]2017'!$A$2:$T$4009,6,0),"")</f>
        <v/>
      </c>
    </row>
    <row r="148" spans="4:18" x14ac:dyDescent="0.2">
      <c r="D148" s="59"/>
      <c r="E148" s="60"/>
      <c r="F148" s="61"/>
      <c r="G148" s="62" t="str">
        <f>IFERROR(VLOOKUP($P148,'[2]2017'!$A$2:$T$4009,11,0),"")</f>
        <v/>
      </c>
      <c r="H148" s="63" t="str">
        <f>IFERROR(VLOOKUP($P148,'[2]2017'!$A$2:$T$4009,12,0),"")</f>
        <v/>
      </c>
      <c r="I148" s="63" t="str">
        <f>IFERROR(VLOOKUP($P148,'[2]2017'!$A$2:$T$4009,13,0),"")</f>
        <v/>
      </c>
      <c r="J148" s="63" t="str">
        <f>IFERROR(VLOOKUP($P148,'[2]2017'!$A$2:$T$4009,14,0),"")</f>
        <v/>
      </c>
      <c r="K148" s="64" t="str">
        <f>IFERROR(VLOOKUP($P148,'[2]2017'!$A$2:$T$4009,15,0),"")</f>
        <v/>
      </c>
      <c r="L148" s="65" t="str">
        <f>IFERROR(VLOOKUP(P148,'[2]2017'!$A$2:$T$4009,10,0),"")</f>
        <v/>
      </c>
      <c r="M148" s="66"/>
      <c r="N148" s="67"/>
      <c r="O148" s="68"/>
      <c r="P148" s="72"/>
      <c r="Q148" s="70" t="str">
        <f>IFERROR(VLOOKUP(P148,'[2]2017'!$A$2:$T$4009,5,0),"")</f>
        <v/>
      </c>
      <c r="R148" s="71" t="str">
        <f>IFERROR(VLOOKUP(AB148,'[2]2017'!$A$2:$T$4009,6,0),"")</f>
        <v/>
      </c>
    </row>
    <row r="149" spans="4:18" x14ac:dyDescent="0.2">
      <c r="D149" s="59"/>
      <c r="E149" s="60"/>
      <c r="F149" s="61"/>
      <c r="G149" s="62" t="str">
        <f>IFERROR(VLOOKUP($P149,'[2]2017'!$A$2:$T$4009,11,0),"")</f>
        <v/>
      </c>
      <c r="H149" s="63" t="str">
        <f>IFERROR(VLOOKUP($P149,'[2]2017'!$A$2:$T$4009,12,0),"")</f>
        <v/>
      </c>
      <c r="I149" s="63" t="str">
        <f>IFERROR(VLOOKUP($P149,'[2]2017'!$A$2:$T$4009,13,0),"")</f>
        <v/>
      </c>
      <c r="J149" s="63" t="str">
        <f>IFERROR(VLOOKUP($P149,'[2]2017'!$A$2:$T$4009,14,0),"")</f>
        <v/>
      </c>
      <c r="K149" s="64" t="str">
        <f>IFERROR(VLOOKUP($P149,'[2]2017'!$A$2:$T$4009,15,0),"")</f>
        <v/>
      </c>
      <c r="L149" s="65" t="str">
        <f>IFERROR(VLOOKUP(P149,'[2]2017'!$A$2:$T$4009,10,0),"")</f>
        <v/>
      </c>
      <c r="M149" s="66"/>
      <c r="N149" s="67"/>
      <c r="O149" s="68"/>
      <c r="P149" s="72"/>
      <c r="Q149" s="70" t="str">
        <f>IFERROR(VLOOKUP(P149,'[2]2017'!$A$2:$T$4009,5,0),"")</f>
        <v/>
      </c>
      <c r="R149" s="71" t="str">
        <f>IFERROR(VLOOKUP(AB149,'[2]2017'!$A$2:$T$4009,6,0),"")</f>
        <v/>
      </c>
    </row>
    <row r="150" spans="4:18" x14ac:dyDescent="0.2">
      <c r="D150" s="59"/>
      <c r="E150" s="60"/>
      <c r="F150" s="61"/>
      <c r="G150" s="62" t="str">
        <f>IFERROR(VLOOKUP($P150,'[2]2017'!$A$2:$T$4009,11,0),"")</f>
        <v/>
      </c>
      <c r="H150" s="63" t="str">
        <f>IFERROR(VLOOKUP($P150,'[2]2017'!$A$2:$T$4009,12,0),"")</f>
        <v/>
      </c>
      <c r="I150" s="63" t="str">
        <f>IFERROR(VLOOKUP($P150,'[2]2017'!$A$2:$T$4009,13,0),"")</f>
        <v/>
      </c>
      <c r="J150" s="63" t="str">
        <f>IFERROR(VLOOKUP($P150,'[2]2017'!$A$2:$T$4009,14,0),"")</f>
        <v/>
      </c>
      <c r="K150" s="64" t="str">
        <f>IFERROR(VLOOKUP($P150,'[2]2017'!$A$2:$T$4009,15,0),"")</f>
        <v/>
      </c>
      <c r="L150" s="65" t="str">
        <f>IFERROR(VLOOKUP(P150,'[2]2017'!$A$2:$T$4009,10,0),"")</f>
        <v/>
      </c>
      <c r="M150" s="66"/>
      <c r="N150" s="67"/>
      <c r="O150" s="68"/>
      <c r="P150" s="72"/>
      <c r="Q150" s="70" t="str">
        <f>IFERROR(VLOOKUP(P150,'[2]2017'!$A$2:$T$4009,5,0),"")</f>
        <v/>
      </c>
      <c r="R150" s="71" t="str">
        <f>IFERROR(VLOOKUP(AB150,'[2]2017'!$A$2:$T$4009,6,0),"")</f>
        <v/>
      </c>
    </row>
    <row r="151" spans="4:18" x14ac:dyDescent="0.2">
      <c r="D151" s="59"/>
      <c r="E151" s="60"/>
      <c r="F151" s="61"/>
      <c r="G151" s="62" t="str">
        <f>IFERROR(VLOOKUP($P151,'[2]2017'!$A$2:$T$4009,11,0),"")</f>
        <v/>
      </c>
      <c r="H151" s="63" t="str">
        <f>IFERROR(VLOOKUP($P151,'[2]2017'!$A$2:$T$4009,12,0),"")</f>
        <v/>
      </c>
      <c r="I151" s="63" t="str">
        <f>IFERROR(VLOOKUP($P151,'[2]2017'!$A$2:$T$4009,13,0),"")</f>
        <v/>
      </c>
      <c r="J151" s="63" t="str">
        <f>IFERROR(VLOOKUP($P151,'[2]2017'!$A$2:$T$4009,14,0),"")</f>
        <v/>
      </c>
      <c r="K151" s="64" t="str">
        <f>IFERROR(VLOOKUP($P151,'[2]2017'!$A$2:$T$4009,15,0),"")</f>
        <v/>
      </c>
      <c r="L151" s="65" t="str">
        <f>IFERROR(VLOOKUP(P151,'[2]2017'!$A$2:$T$4009,10,0),"")</f>
        <v/>
      </c>
      <c r="M151" s="66"/>
      <c r="N151" s="67"/>
      <c r="O151" s="68"/>
      <c r="P151" s="72"/>
      <c r="Q151" s="70" t="str">
        <f>IFERROR(VLOOKUP(P151,'[2]2017'!$A$2:$T$4009,5,0),"")</f>
        <v/>
      </c>
      <c r="R151" s="71" t="str">
        <f>IFERROR(VLOOKUP(AB151,'[2]2017'!$A$2:$T$4009,6,0),"")</f>
        <v/>
      </c>
    </row>
    <row r="152" spans="4:18" x14ac:dyDescent="0.2">
      <c r="D152" s="59"/>
      <c r="E152" s="60"/>
      <c r="F152" s="61"/>
      <c r="G152" s="62" t="str">
        <f>IFERROR(VLOOKUP($P152,'[2]2017'!$A$2:$T$4009,11,0),"")</f>
        <v/>
      </c>
      <c r="H152" s="63" t="str">
        <f>IFERROR(VLOOKUP($P152,'[2]2017'!$A$2:$T$4009,12,0),"")</f>
        <v/>
      </c>
      <c r="I152" s="63" t="str">
        <f>IFERROR(VLOOKUP($P152,'[2]2017'!$A$2:$T$4009,13,0),"")</f>
        <v/>
      </c>
      <c r="J152" s="63" t="str">
        <f>IFERROR(VLOOKUP($P152,'[2]2017'!$A$2:$T$4009,14,0),"")</f>
        <v/>
      </c>
      <c r="K152" s="64" t="str">
        <f>IFERROR(VLOOKUP($P152,'[2]2017'!$A$2:$T$4009,15,0),"")</f>
        <v/>
      </c>
      <c r="L152" s="65" t="str">
        <f>IFERROR(VLOOKUP(P152,'[2]2017'!$A$2:$T$4009,10,0),"")</f>
        <v/>
      </c>
      <c r="M152" s="66"/>
      <c r="N152" s="67"/>
      <c r="O152" s="68"/>
      <c r="P152" s="72"/>
      <c r="Q152" s="70" t="str">
        <f>IFERROR(VLOOKUP(P152,'[2]2017'!$A$2:$T$4009,5,0),"")</f>
        <v/>
      </c>
      <c r="R152" s="71" t="str">
        <f>IFERROR(VLOOKUP(AB152,'[2]2017'!$A$2:$T$4009,6,0),"")</f>
        <v/>
      </c>
    </row>
    <row r="153" spans="4:18" x14ac:dyDescent="0.2">
      <c r="D153" s="59"/>
      <c r="E153" s="60"/>
      <c r="F153" s="61"/>
      <c r="G153" s="62" t="str">
        <f>IFERROR(VLOOKUP($P153,'[2]2017'!$A$2:$T$4009,11,0),"")</f>
        <v/>
      </c>
      <c r="H153" s="63" t="str">
        <f>IFERROR(VLOOKUP($P153,'[2]2017'!$A$2:$T$4009,12,0),"")</f>
        <v/>
      </c>
      <c r="I153" s="63" t="str">
        <f>IFERROR(VLOOKUP($P153,'[2]2017'!$A$2:$T$4009,13,0),"")</f>
        <v/>
      </c>
      <c r="J153" s="63" t="str">
        <f>IFERROR(VLOOKUP($P153,'[2]2017'!$A$2:$T$4009,14,0),"")</f>
        <v/>
      </c>
      <c r="K153" s="64" t="str">
        <f>IFERROR(VLOOKUP($P153,'[2]2017'!$A$2:$T$4009,15,0),"")</f>
        <v/>
      </c>
      <c r="L153" s="65" t="str">
        <f>IFERROR(VLOOKUP(P153,'[2]2017'!$A$2:$T$4009,10,0),"")</f>
        <v/>
      </c>
      <c r="M153" s="66"/>
      <c r="N153" s="67"/>
      <c r="O153" s="68"/>
      <c r="P153" s="72"/>
      <c r="Q153" s="70" t="str">
        <f>IFERROR(VLOOKUP(P153,'[2]2017'!$A$2:$T$4009,5,0),"")</f>
        <v/>
      </c>
      <c r="R153" s="71" t="str">
        <f>IFERROR(VLOOKUP(AB153,'[2]2017'!$A$2:$T$4009,6,0),"")</f>
        <v/>
      </c>
    </row>
    <row r="154" spans="4:18" x14ac:dyDescent="0.2">
      <c r="D154" s="59"/>
      <c r="E154" s="60"/>
      <c r="F154" s="61"/>
      <c r="G154" s="62" t="str">
        <f>IFERROR(VLOOKUP($P154,'[2]2017'!$A$2:$T$4009,11,0),"")</f>
        <v/>
      </c>
      <c r="H154" s="63" t="str">
        <f>IFERROR(VLOOKUP($P154,'[2]2017'!$A$2:$T$4009,12,0),"")</f>
        <v/>
      </c>
      <c r="I154" s="63" t="str">
        <f>IFERROR(VLOOKUP($P154,'[2]2017'!$A$2:$T$4009,13,0),"")</f>
        <v/>
      </c>
      <c r="J154" s="63" t="str">
        <f>IFERROR(VLOOKUP($P154,'[2]2017'!$A$2:$T$4009,14,0),"")</f>
        <v/>
      </c>
      <c r="K154" s="64" t="str">
        <f>IFERROR(VLOOKUP($P154,'[2]2017'!$A$2:$T$4009,15,0),"")</f>
        <v/>
      </c>
      <c r="L154" s="65" t="str">
        <f>IFERROR(VLOOKUP(P154,'[2]2017'!$A$2:$T$4009,10,0),"")</f>
        <v/>
      </c>
      <c r="M154" s="66"/>
      <c r="N154" s="67"/>
      <c r="O154" s="68"/>
      <c r="P154" s="72"/>
      <c r="Q154" s="70" t="str">
        <f>IFERROR(VLOOKUP(P154,'[2]2017'!$A$2:$T$4009,5,0),"")</f>
        <v/>
      </c>
      <c r="R154" s="71" t="str">
        <f>IFERROR(VLOOKUP(AB154,'[2]2017'!$A$2:$T$4009,6,0),"")</f>
        <v/>
      </c>
    </row>
    <row r="155" spans="4:18" x14ac:dyDescent="0.2">
      <c r="D155" s="59"/>
      <c r="E155" s="60"/>
      <c r="F155" s="61"/>
      <c r="G155" s="62" t="str">
        <f>IFERROR(VLOOKUP($P155,'[2]2017'!$A$2:$T$4009,11,0),"")</f>
        <v/>
      </c>
      <c r="H155" s="63" t="str">
        <f>IFERROR(VLOOKUP($P155,'[2]2017'!$A$2:$T$4009,12,0),"")</f>
        <v/>
      </c>
      <c r="I155" s="63" t="str">
        <f>IFERROR(VLOOKUP($P155,'[2]2017'!$A$2:$T$4009,13,0),"")</f>
        <v/>
      </c>
      <c r="J155" s="63" t="str">
        <f>IFERROR(VLOOKUP($P155,'[2]2017'!$A$2:$T$4009,14,0),"")</f>
        <v/>
      </c>
      <c r="K155" s="64" t="str">
        <f>IFERROR(VLOOKUP($P155,'[2]2017'!$A$2:$T$4009,15,0),"")</f>
        <v/>
      </c>
      <c r="L155" s="65" t="str">
        <f>IFERROR(VLOOKUP(P155,'[2]2017'!$A$2:$T$4009,10,0),"")</f>
        <v/>
      </c>
      <c r="M155" s="66"/>
      <c r="N155" s="67"/>
      <c r="O155" s="68"/>
      <c r="P155" s="72"/>
      <c r="Q155" s="70" t="str">
        <f>IFERROR(VLOOKUP(P155,'[2]2017'!$A$2:$T$4009,5,0),"")</f>
        <v/>
      </c>
      <c r="R155" s="71" t="str">
        <f>IFERROR(VLOOKUP(AB155,'[2]2017'!$A$2:$T$4009,6,0),"")</f>
        <v/>
      </c>
    </row>
    <row r="156" spans="4:18" x14ac:dyDescent="0.2">
      <c r="D156" s="59"/>
      <c r="E156" s="60"/>
      <c r="F156" s="61"/>
      <c r="G156" s="62" t="str">
        <f>IFERROR(VLOOKUP($P156,'[2]2017'!$A$2:$T$4009,11,0),"")</f>
        <v/>
      </c>
      <c r="H156" s="63" t="str">
        <f>IFERROR(VLOOKUP($P156,'[2]2017'!$A$2:$T$4009,12,0),"")</f>
        <v/>
      </c>
      <c r="I156" s="63" t="str">
        <f>IFERROR(VLOOKUP($P156,'[2]2017'!$A$2:$T$4009,13,0),"")</f>
        <v/>
      </c>
      <c r="J156" s="63" t="str">
        <f>IFERROR(VLOOKUP($P156,'[2]2017'!$A$2:$T$4009,14,0),"")</f>
        <v/>
      </c>
      <c r="K156" s="64" t="str">
        <f>IFERROR(VLOOKUP($P156,'[2]2017'!$A$2:$T$4009,15,0),"")</f>
        <v/>
      </c>
      <c r="L156" s="65" t="str">
        <f>IFERROR(VLOOKUP(P156,'[2]2017'!$A$2:$T$4009,10,0),"")</f>
        <v/>
      </c>
      <c r="M156" s="66"/>
      <c r="N156" s="67"/>
      <c r="O156" s="68"/>
      <c r="P156" s="72"/>
      <c r="Q156" s="70" t="str">
        <f>IFERROR(VLOOKUP(P156,'[2]2017'!$A$2:$T$4009,5,0),"")</f>
        <v/>
      </c>
      <c r="R156" s="71" t="str">
        <f>IFERROR(VLOOKUP(AB156,'[2]2017'!$A$2:$T$4009,6,0),"")</f>
        <v/>
      </c>
    </row>
    <row r="157" spans="4:18" x14ac:dyDescent="0.2">
      <c r="D157" s="59"/>
      <c r="E157" s="60"/>
      <c r="F157" s="61"/>
      <c r="G157" s="62" t="str">
        <f>IFERROR(VLOOKUP($P157,'[2]2017'!$A$2:$T$4009,11,0),"")</f>
        <v/>
      </c>
      <c r="H157" s="63" t="str">
        <f>IFERROR(VLOOKUP($P157,'[2]2017'!$A$2:$T$4009,12,0),"")</f>
        <v/>
      </c>
      <c r="I157" s="63" t="str">
        <f>IFERROR(VLOOKUP($P157,'[2]2017'!$A$2:$T$4009,13,0),"")</f>
        <v/>
      </c>
      <c r="J157" s="63" t="str">
        <f>IFERROR(VLOOKUP($P157,'[2]2017'!$A$2:$T$4009,14,0),"")</f>
        <v/>
      </c>
      <c r="K157" s="64" t="str">
        <f>IFERROR(VLOOKUP($P157,'[2]2017'!$A$2:$T$4009,15,0),"")</f>
        <v/>
      </c>
      <c r="L157" s="65" t="str">
        <f>IFERROR(VLOOKUP(P157,'[2]2017'!$A$2:$T$4009,10,0),"")</f>
        <v/>
      </c>
      <c r="M157" s="66"/>
      <c r="N157" s="67"/>
      <c r="O157" s="68"/>
      <c r="P157" s="72"/>
      <c r="Q157" s="70" t="str">
        <f>IFERROR(VLOOKUP(P157,'[2]2017'!$A$2:$T$4009,5,0),"")</f>
        <v/>
      </c>
      <c r="R157" s="71" t="str">
        <f>IFERROR(VLOOKUP(AB157,'[2]2017'!$A$2:$T$4009,6,0),"")</f>
        <v/>
      </c>
    </row>
    <row r="158" spans="4:18" x14ac:dyDescent="0.2">
      <c r="D158" s="59"/>
      <c r="E158" s="60"/>
      <c r="F158" s="61"/>
      <c r="G158" s="62" t="str">
        <f>IFERROR(VLOOKUP($P158,'[2]2017'!$A$2:$T$4009,11,0),"")</f>
        <v/>
      </c>
      <c r="H158" s="63" t="str">
        <f>IFERROR(VLOOKUP($P158,'[2]2017'!$A$2:$T$4009,12,0),"")</f>
        <v/>
      </c>
      <c r="I158" s="63" t="str">
        <f>IFERROR(VLOOKUP($P158,'[2]2017'!$A$2:$T$4009,13,0),"")</f>
        <v/>
      </c>
      <c r="J158" s="63" t="str">
        <f>IFERROR(VLOOKUP($P158,'[2]2017'!$A$2:$T$4009,14,0),"")</f>
        <v/>
      </c>
      <c r="K158" s="64" t="str">
        <f>IFERROR(VLOOKUP($P158,'[2]2017'!$A$2:$T$4009,15,0),"")</f>
        <v/>
      </c>
      <c r="L158" s="65" t="str">
        <f>IFERROR(VLOOKUP(P158,'[2]2017'!$A$2:$T$4009,10,0),"")</f>
        <v/>
      </c>
      <c r="M158" s="66"/>
      <c r="N158" s="67"/>
      <c r="O158" s="68"/>
      <c r="P158" s="72"/>
      <c r="Q158" s="70" t="str">
        <f>IFERROR(VLOOKUP(P158,'[2]2017'!$A$2:$T$4009,5,0),"")</f>
        <v/>
      </c>
      <c r="R158" s="71" t="str">
        <f>IFERROR(VLOOKUP(AB158,'[2]2017'!$A$2:$T$4009,6,0),"")</f>
        <v/>
      </c>
    </row>
    <row r="159" spans="4:18" x14ac:dyDescent="0.2">
      <c r="D159" s="59"/>
      <c r="E159" s="60"/>
      <c r="F159" s="61"/>
      <c r="G159" s="62" t="str">
        <f>IFERROR(VLOOKUP($P159,'[2]2017'!$A$2:$T$4009,11,0),"")</f>
        <v/>
      </c>
      <c r="H159" s="63" t="str">
        <f>IFERROR(VLOOKUP($P159,'[2]2017'!$A$2:$T$4009,12,0),"")</f>
        <v/>
      </c>
      <c r="I159" s="63" t="str">
        <f>IFERROR(VLOOKUP($P159,'[2]2017'!$A$2:$T$4009,13,0),"")</f>
        <v/>
      </c>
      <c r="J159" s="63" t="str">
        <f>IFERROR(VLOOKUP($P159,'[2]2017'!$A$2:$T$4009,14,0),"")</f>
        <v/>
      </c>
      <c r="K159" s="64" t="str">
        <f>IFERROR(VLOOKUP($P159,'[2]2017'!$A$2:$T$4009,15,0),"")</f>
        <v/>
      </c>
      <c r="L159" s="65" t="str">
        <f>IFERROR(VLOOKUP(P159,'[2]2017'!$A$2:$T$4009,10,0),"")</f>
        <v/>
      </c>
      <c r="M159" s="66"/>
      <c r="N159" s="67"/>
      <c r="O159" s="68"/>
      <c r="P159" s="72"/>
      <c r="Q159" s="70" t="str">
        <f>IFERROR(VLOOKUP(P159,'[2]2017'!$A$2:$T$4009,5,0),"")</f>
        <v/>
      </c>
      <c r="R159" s="71" t="str">
        <f>IFERROR(VLOOKUP(AB159,'[2]2017'!$A$2:$T$4009,6,0),"")</f>
        <v/>
      </c>
    </row>
    <row r="160" spans="4:18" x14ac:dyDescent="0.2">
      <c r="D160" s="59"/>
      <c r="E160" s="60"/>
      <c r="F160" s="61"/>
      <c r="G160" s="62" t="str">
        <f>IFERROR(VLOOKUP($P160,'[2]2017'!$A$2:$T$4009,11,0),"")</f>
        <v/>
      </c>
      <c r="H160" s="63" t="str">
        <f>IFERROR(VLOOKUP($P160,'[2]2017'!$A$2:$T$4009,12,0),"")</f>
        <v/>
      </c>
      <c r="I160" s="63" t="str">
        <f>IFERROR(VLOOKUP($P160,'[2]2017'!$A$2:$T$4009,13,0),"")</f>
        <v/>
      </c>
      <c r="J160" s="63" t="str">
        <f>IFERROR(VLOOKUP($P160,'[2]2017'!$A$2:$T$4009,14,0),"")</f>
        <v/>
      </c>
      <c r="K160" s="64" t="str">
        <f>IFERROR(VLOOKUP($P160,'[2]2017'!$A$2:$T$4009,15,0),"")</f>
        <v/>
      </c>
      <c r="L160" s="65" t="str">
        <f>IFERROR(VLOOKUP(P160,'[2]2017'!$A$2:$T$4009,10,0),"")</f>
        <v/>
      </c>
      <c r="M160" s="66"/>
      <c r="N160" s="67"/>
      <c r="O160" s="68"/>
      <c r="P160" s="72"/>
      <c r="Q160" s="70" t="str">
        <f>IFERROR(VLOOKUP(P160,'[2]2017'!$A$2:$T$4009,5,0),"")</f>
        <v/>
      </c>
      <c r="R160" s="71" t="str">
        <f>IFERROR(VLOOKUP(AB160,'[2]2017'!$A$2:$T$4009,6,0),"")</f>
        <v/>
      </c>
    </row>
    <row r="161" spans="4:18" x14ac:dyDescent="0.2">
      <c r="D161" s="59"/>
      <c r="E161" s="60"/>
      <c r="F161" s="61"/>
      <c r="G161" s="62" t="str">
        <f>IFERROR(VLOOKUP($P161,'[2]2017'!$A$2:$T$4009,11,0),"")</f>
        <v/>
      </c>
      <c r="H161" s="63" t="str">
        <f>IFERROR(VLOOKUP($P161,'[2]2017'!$A$2:$T$4009,12,0),"")</f>
        <v/>
      </c>
      <c r="I161" s="63" t="str">
        <f>IFERROR(VLOOKUP($P161,'[2]2017'!$A$2:$T$4009,13,0),"")</f>
        <v/>
      </c>
      <c r="J161" s="63" t="str">
        <f>IFERROR(VLOOKUP($P161,'[2]2017'!$A$2:$T$4009,14,0),"")</f>
        <v/>
      </c>
      <c r="K161" s="64" t="str">
        <f>IFERROR(VLOOKUP($P161,'[2]2017'!$A$2:$T$4009,15,0),"")</f>
        <v/>
      </c>
      <c r="L161" s="65" t="str">
        <f>IFERROR(VLOOKUP(P161,'[2]2017'!$A$2:$T$4009,10,0),"")</f>
        <v/>
      </c>
      <c r="M161" s="66"/>
      <c r="N161" s="67"/>
      <c r="O161" s="68"/>
      <c r="P161" s="72"/>
      <c r="Q161" s="70" t="str">
        <f>IFERROR(VLOOKUP(P161,'[2]2017'!$A$2:$T$4009,5,0),"")</f>
        <v/>
      </c>
      <c r="R161" s="71" t="str">
        <f>IFERROR(VLOOKUP(AB161,'[2]2017'!$A$2:$T$4009,6,0),"")</f>
        <v/>
      </c>
    </row>
    <row r="162" spans="4:18" x14ac:dyDescent="0.2">
      <c r="D162" s="59"/>
      <c r="E162" s="60"/>
      <c r="F162" s="61"/>
      <c r="G162" s="62" t="str">
        <f>IFERROR(VLOOKUP($P162,'[2]2017'!$A$2:$T$4009,11,0),"")</f>
        <v/>
      </c>
      <c r="H162" s="63" t="str">
        <f>IFERROR(VLOOKUP($P162,'[2]2017'!$A$2:$T$4009,12,0),"")</f>
        <v/>
      </c>
      <c r="I162" s="63" t="str">
        <f>IFERROR(VLOOKUP($P162,'[2]2017'!$A$2:$T$4009,13,0),"")</f>
        <v/>
      </c>
      <c r="J162" s="63" t="str">
        <f>IFERROR(VLOOKUP($P162,'[2]2017'!$A$2:$T$4009,14,0),"")</f>
        <v/>
      </c>
      <c r="K162" s="64" t="str">
        <f>IFERROR(VLOOKUP($P162,'[2]2017'!$A$2:$T$4009,15,0),"")</f>
        <v/>
      </c>
      <c r="L162" s="65" t="str">
        <f>IFERROR(VLOOKUP(P162,'[2]2017'!$A$2:$T$4009,10,0),"")</f>
        <v/>
      </c>
      <c r="M162" s="66"/>
      <c r="N162" s="67"/>
      <c r="O162" s="68"/>
      <c r="P162" s="72"/>
      <c r="Q162" s="70" t="str">
        <f>IFERROR(VLOOKUP(P162,'[2]2017'!$A$2:$T$4009,5,0),"")</f>
        <v/>
      </c>
      <c r="R162" s="71" t="str">
        <f>IFERROR(VLOOKUP(AB162,'[2]2017'!$A$2:$T$4009,6,0),"")</f>
        <v/>
      </c>
    </row>
    <row r="163" spans="4:18" x14ac:dyDescent="0.2">
      <c r="D163" s="59"/>
      <c r="E163" s="60"/>
      <c r="F163" s="61"/>
      <c r="G163" s="62" t="str">
        <f>IFERROR(VLOOKUP($P163,'[2]2017'!$A$2:$T$4009,11,0),"")</f>
        <v/>
      </c>
      <c r="H163" s="63" t="str">
        <f>IFERROR(VLOOKUP($P163,'[2]2017'!$A$2:$T$4009,12,0),"")</f>
        <v/>
      </c>
      <c r="I163" s="63" t="str">
        <f>IFERROR(VLOOKUP($P163,'[2]2017'!$A$2:$T$4009,13,0),"")</f>
        <v/>
      </c>
      <c r="J163" s="63" t="str">
        <f>IFERROR(VLOOKUP($P163,'[2]2017'!$A$2:$T$4009,14,0),"")</f>
        <v/>
      </c>
      <c r="K163" s="64" t="str">
        <f>IFERROR(VLOOKUP($P163,'[2]2017'!$A$2:$T$4009,15,0),"")</f>
        <v/>
      </c>
      <c r="L163" s="65" t="str">
        <f>IFERROR(VLOOKUP(P163,'[2]2017'!$A$2:$T$4009,10,0),"")</f>
        <v/>
      </c>
      <c r="M163" s="66"/>
      <c r="N163" s="67"/>
      <c r="O163" s="68"/>
      <c r="P163" s="72"/>
      <c r="Q163" s="70" t="str">
        <f>IFERROR(VLOOKUP(P163,'[2]2017'!$A$2:$T$4009,5,0),"")</f>
        <v/>
      </c>
      <c r="R163" s="71" t="str">
        <f>IFERROR(VLOOKUP(AB163,'[2]2017'!$A$2:$T$4009,6,0),"")</f>
        <v/>
      </c>
    </row>
    <row r="164" spans="4:18" x14ac:dyDescent="0.2">
      <c r="D164" s="59"/>
      <c r="E164" s="60"/>
      <c r="F164" s="61"/>
      <c r="G164" s="62" t="str">
        <f>IFERROR(VLOOKUP($P164,'[2]2017'!$A$2:$T$4009,11,0),"")</f>
        <v/>
      </c>
      <c r="H164" s="63" t="str">
        <f>IFERROR(VLOOKUP($P164,'[2]2017'!$A$2:$T$4009,12,0),"")</f>
        <v/>
      </c>
      <c r="I164" s="63" t="str">
        <f>IFERROR(VLOOKUP($P164,'[2]2017'!$A$2:$T$4009,13,0),"")</f>
        <v/>
      </c>
      <c r="J164" s="63" t="str">
        <f>IFERROR(VLOOKUP($P164,'[2]2017'!$A$2:$T$4009,14,0),"")</f>
        <v/>
      </c>
      <c r="K164" s="64" t="str">
        <f>IFERROR(VLOOKUP($P164,'[2]2017'!$A$2:$T$4009,15,0),"")</f>
        <v/>
      </c>
      <c r="L164" s="65" t="str">
        <f>IFERROR(VLOOKUP(P164,'[2]2017'!$A$2:$T$4009,10,0),"")</f>
        <v/>
      </c>
      <c r="M164" s="66"/>
      <c r="N164" s="67"/>
      <c r="O164" s="68"/>
      <c r="P164" s="72"/>
      <c r="Q164" s="70" t="str">
        <f>IFERROR(VLOOKUP(P164,'[2]2017'!$A$2:$T$4009,5,0),"")</f>
        <v/>
      </c>
      <c r="R164" s="71" t="str">
        <f>IFERROR(VLOOKUP(AB164,'[2]2017'!$A$2:$T$4009,6,0),"")</f>
        <v/>
      </c>
    </row>
    <row r="165" spans="4:18" x14ac:dyDescent="0.2">
      <c r="D165" s="59"/>
      <c r="E165" s="60"/>
      <c r="F165" s="61"/>
      <c r="G165" s="62" t="str">
        <f>IFERROR(VLOOKUP($P165,'[2]2017'!$A$2:$T$4009,11,0),"")</f>
        <v/>
      </c>
      <c r="H165" s="63" t="str">
        <f>IFERROR(VLOOKUP($P165,'[2]2017'!$A$2:$T$4009,12,0),"")</f>
        <v/>
      </c>
      <c r="I165" s="63" t="str">
        <f>IFERROR(VLOOKUP($P165,'[2]2017'!$A$2:$T$4009,13,0),"")</f>
        <v/>
      </c>
      <c r="J165" s="63" t="str">
        <f>IFERROR(VLOOKUP($P165,'[2]2017'!$A$2:$T$4009,14,0),"")</f>
        <v/>
      </c>
      <c r="K165" s="64" t="str">
        <f>IFERROR(VLOOKUP($P165,'[2]2017'!$A$2:$T$4009,15,0),"")</f>
        <v/>
      </c>
      <c r="L165" s="65" t="str">
        <f>IFERROR(VLOOKUP(P165,'[2]2017'!$A$2:$T$4009,10,0),"")</f>
        <v/>
      </c>
      <c r="M165" s="66"/>
      <c r="N165" s="67"/>
      <c r="O165" s="68"/>
      <c r="P165" s="72"/>
      <c r="Q165" s="70" t="str">
        <f>IFERROR(VLOOKUP(P165,'[2]2017'!$A$2:$T$4009,5,0),"")</f>
        <v/>
      </c>
      <c r="R165" s="71" t="str">
        <f>IFERROR(VLOOKUP(AB165,'[2]2017'!$A$2:$T$4009,6,0),"")</f>
        <v/>
      </c>
    </row>
    <row r="166" spans="4:18" x14ac:dyDescent="0.2">
      <c r="D166" s="59"/>
      <c r="E166" s="60"/>
      <c r="F166" s="61"/>
      <c r="G166" s="62" t="str">
        <f>IFERROR(VLOOKUP($P166,'[2]2017'!$A$2:$T$4009,11,0),"")</f>
        <v/>
      </c>
      <c r="H166" s="63" t="str">
        <f>IFERROR(VLOOKUP($P166,'[2]2017'!$A$2:$T$4009,12,0),"")</f>
        <v/>
      </c>
      <c r="I166" s="63" t="str">
        <f>IFERROR(VLOOKUP($P166,'[2]2017'!$A$2:$T$4009,13,0),"")</f>
        <v/>
      </c>
      <c r="J166" s="63" t="str">
        <f>IFERROR(VLOOKUP($P166,'[2]2017'!$A$2:$T$4009,14,0),"")</f>
        <v/>
      </c>
      <c r="K166" s="64" t="str">
        <f>IFERROR(VLOOKUP($P166,'[2]2017'!$A$2:$T$4009,15,0),"")</f>
        <v/>
      </c>
      <c r="L166" s="65" t="str">
        <f>IFERROR(VLOOKUP(P166,'[2]2017'!$A$2:$T$4009,10,0),"")</f>
        <v/>
      </c>
      <c r="M166" s="66"/>
      <c r="N166" s="67"/>
      <c r="O166" s="68"/>
      <c r="P166" s="72"/>
      <c r="Q166" s="70" t="str">
        <f>IFERROR(VLOOKUP(P166,'[2]2017'!$A$2:$T$4009,5,0),"")</f>
        <v/>
      </c>
      <c r="R166" s="71" t="str">
        <f>IFERROR(VLOOKUP(AB166,'[2]2017'!$A$2:$T$4009,6,0),"")</f>
        <v/>
      </c>
    </row>
    <row r="167" spans="4:18" x14ac:dyDescent="0.2">
      <c r="D167" s="59"/>
      <c r="E167" s="60"/>
      <c r="F167" s="61"/>
      <c r="G167" s="62" t="str">
        <f>IFERROR(VLOOKUP($P167,'[2]2017'!$A$2:$T$4009,11,0),"")</f>
        <v/>
      </c>
      <c r="H167" s="63" t="str">
        <f>IFERROR(VLOOKUP($P167,'[2]2017'!$A$2:$T$4009,12,0),"")</f>
        <v/>
      </c>
      <c r="I167" s="63" t="str">
        <f>IFERROR(VLOOKUP($P167,'[2]2017'!$A$2:$T$4009,13,0),"")</f>
        <v/>
      </c>
      <c r="J167" s="63" t="str">
        <f>IFERROR(VLOOKUP($P167,'[2]2017'!$A$2:$T$4009,14,0),"")</f>
        <v/>
      </c>
      <c r="K167" s="64" t="str">
        <f>IFERROR(VLOOKUP($P167,'[2]2017'!$A$2:$T$4009,15,0),"")</f>
        <v/>
      </c>
      <c r="L167" s="65" t="str">
        <f>IFERROR(VLOOKUP(P167,'[2]2017'!$A$2:$T$4009,10,0),"")</f>
        <v/>
      </c>
      <c r="M167" s="66"/>
      <c r="N167" s="67"/>
      <c r="O167" s="68"/>
      <c r="P167" s="72"/>
      <c r="Q167" s="70" t="str">
        <f>IFERROR(VLOOKUP(P167,'[2]2017'!$A$2:$T$4009,5,0),"")</f>
        <v/>
      </c>
      <c r="R167" s="71" t="str">
        <f>IFERROR(VLOOKUP(AB167,'[2]2017'!$A$2:$T$4009,6,0),"")</f>
        <v/>
      </c>
    </row>
    <row r="168" spans="4:18" x14ac:dyDescent="0.2">
      <c r="D168" s="59"/>
      <c r="E168" s="60"/>
      <c r="F168" s="61"/>
      <c r="G168" s="62" t="str">
        <f>IFERROR(VLOOKUP($P168,'[2]2017'!$A$2:$T$4009,11,0),"")</f>
        <v/>
      </c>
      <c r="H168" s="63" t="str">
        <f>IFERROR(VLOOKUP($P168,'[2]2017'!$A$2:$T$4009,12,0),"")</f>
        <v/>
      </c>
      <c r="I168" s="63" t="str">
        <f>IFERROR(VLOOKUP($P168,'[2]2017'!$A$2:$T$4009,13,0),"")</f>
        <v/>
      </c>
      <c r="J168" s="63" t="str">
        <f>IFERROR(VLOOKUP($P168,'[2]2017'!$A$2:$T$4009,14,0),"")</f>
        <v/>
      </c>
      <c r="K168" s="64" t="str">
        <f>IFERROR(VLOOKUP($P168,'[2]2017'!$A$2:$T$4009,15,0),"")</f>
        <v/>
      </c>
      <c r="L168" s="65" t="str">
        <f>IFERROR(VLOOKUP(P168,'[2]2017'!$A$2:$T$4009,10,0),"")</f>
        <v/>
      </c>
      <c r="M168" s="66"/>
      <c r="N168" s="67"/>
      <c r="O168" s="68"/>
      <c r="P168" s="72"/>
      <c r="Q168" s="70" t="str">
        <f>IFERROR(VLOOKUP(P168,'[2]2017'!$A$2:$T$4009,5,0),"")</f>
        <v/>
      </c>
      <c r="R168" s="71" t="str">
        <f>IFERROR(VLOOKUP(AB168,'[2]2017'!$A$2:$T$4009,6,0),"")</f>
        <v/>
      </c>
    </row>
    <row r="169" spans="4:18" x14ac:dyDescent="0.2">
      <c r="D169" s="59"/>
      <c r="E169" s="60"/>
      <c r="F169" s="61"/>
      <c r="G169" s="62" t="str">
        <f>IFERROR(VLOOKUP($P169,'[2]2017'!$A$2:$T$4009,11,0),"")</f>
        <v/>
      </c>
      <c r="H169" s="63" t="str">
        <f>IFERROR(VLOOKUP($P169,'[2]2017'!$A$2:$T$4009,12,0),"")</f>
        <v/>
      </c>
      <c r="I169" s="63" t="str">
        <f>IFERROR(VLOOKUP($P169,'[2]2017'!$A$2:$T$4009,13,0),"")</f>
        <v/>
      </c>
      <c r="J169" s="63" t="str">
        <f>IFERROR(VLOOKUP($P169,'[2]2017'!$A$2:$T$4009,14,0),"")</f>
        <v/>
      </c>
      <c r="K169" s="64" t="str">
        <f>IFERROR(VLOOKUP($P169,'[2]2017'!$A$2:$T$4009,15,0),"")</f>
        <v/>
      </c>
      <c r="L169" s="65" t="str">
        <f>IFERROR(VLOOKUP(P169,'[2]2017'!$A$2:$T$4009,10,0),"")</f>
        <v/>
      </c>
      <c r="M169" s="66"/>
      <c r="N169" s="67"/>
      <c r="O169" s="68"/>
      <c r="P169" s="72"/>
      <c r="Q169" s="70" t="str">
        <f>IFERROR(VLOOKUP(P169,'[2]2017'!$A$2:$T$4009,5,0),"")</f>
        <v/>
      </c>
      <c r="R169" s="71" t="str">
        <f>IFERROR(VLOOKUP(AB169,'[2]2017'!$A$2:$T$4009,6,0),"")</f>
        <v/>
      </c>
    </row>
    <row r="170" spans="4:18" x14ac:dyDescent="0.2">
      <c r="D170" s="59"/>
      <c r="E170" s="60"/>
      <c r="F170" s="61"/>
      <c r="G170" s="62" t="str">
        <f>IFERROR(VLOOKUP($P170,'[2]2017'!$A$2:$T$4009,11,0),"")</f>
        <v/>
      </c>
      <c r="H170" s="63" t="str">
        <f>IFERROR(VLOOKUP($P170,'[2]2017'!$A$2:$T$4009,12,0),"")</f>
        <v/>
      </c>
      <c r="I170" s="63" t="str">
        <f>IFERROR(VLOOKUP($P170,'[2]2017'!$A$2:$T$4009,13,0),"")</f>
        <v/>
      </c>
      <c r="J170" s="63" t="str">
        <f>IFERROR(VLOOKUP($P170,'[2]2017'!$A$2:$T$4009,14,0),"")</f>
        <v/>
      </c>
      <c r="K170" s="64" t="str">
        <f>IFERROR(VLOOKUP($P170,'[2]2017'!$A$2:$T$4009,15,0),"")</f>
        <v/>
      </c>
      <c r="L170" s="65" t="str">
        <f>IFERROR(VLOOKUP(P170,'[2]2017'!$A$2:$T$4009,10,0),"")</f>
        <v/>
      </c>
      <c r="M170" s="66"/>
      <c r="N170" s="67"/>
      <c r="O170" s="68"/>
      <c r="P170" s="72"/>
      <c r="Q170" s="70" t="str">
        <f>IFERROR(VLOOKUP(P170,'[2]2017'!$A$2:$T$4009,5,0),"")</f>
        <v/>
      </c>
      <c r="R170" s="71" t="str">
        <f>IFERROR(VLOOKUP(AB170,'[2]2017'!$A$2:$T$4009,6,0),"")</f>
        <v/>
      </c>
    </row>
    <row r="171" spans="4:18" x14ac:dyDescent="0.2">
      <c r="D171" s="59"/>
      <c r="E171" s="60"/>
      <c r="F171" s="61"/>
      <c r="G171" s="62" t="str">
        <f>IFERROR(VLOOKUP($P171,'[2]2017'!$A$2:$T$4009,11,0),"")</f>
        <v/>
      </c>
      <c r="H171" s="63" t="str">
        <f>IFERROR(VLOOKUP($P171,'[2]2017'!$A$2:$T$4009,12,0),"")</f>
        <v/>
      </c>
      <c r="I171" s="63" t="str">
        <f>IFERROR(VLOOKUP($P171,'[2]2017'!$A$2:$T$4009,13,0),"")</f>
        <v/>
      </c>
      <c r="J171" s="63" t="str">
        <f>IFERROR(VLOOKUP($P171,'[2]2017'!$A$2:$T$4009,14,0),"")</f>
        <v/>
      </c>
      <c r="K171" s="64" t="str">
        <f>IFERROR(VLOOKUP($P171,'[2]2017'!$A$2:$T$4009,15,0),"")</f>
        <v/>
      </c>
      <c r="L171" s="65" t="str">
        <f>IFERROR(VLOOKUP(P171,'[2]2017'!$A$2:$T$4009,10,0),"")</f>
        <v/>
      </c>
      <c r="M171" s="66"/>
      <c r="N171" s="67"/>
      <c r="O171" s="68"/>
      <c r="P171" s="72"/>
      <c r="Q171" s="70" t="str">
        <f>IFERROR(VLOOKUP(P171,'[2]2017'!$A$2:$T$4009,5,0),"")</f>
        <v/>
      </c>
      <c r="R171" s="71" t="str">
        <f>IFERROR(VLOOKUP(AB171,'[2]2017'!$A$2:$T$4009,6,0),"")</f>
        <v/>
      </c>
    </row>
    <row r="172" spans="4:18" x14ac:dyDescent="0.2">
      <c r="D172" s="59"/>
      <c r="E172" s="60"/>
      <c r="F172" s="61"/>
      <c r="G172" s="62" t="str">
        <f>IFERROR(VLOOKUP($P172,'[2]2017'!$A$2:$T$4009,11,0),"")</f>
        <v/>
      </c>
      <c r="H172" s="63" t="str">
        <f>IFERROR(VLOOKUP($P172,'[2]2017'!$A$2:$T$4009,12,0),"")</f>
        <v/>
      </c>
      <c r="I172" s="63" t="str">
        <f>IFERROR(VLOOKUP($P172,'[2]2017'!$A$2:$T$4009,13,0),"")</f>
        <v/>
      </c>
      <c r="J172" s="63" t="str">
        <f>IFERROR(VLOOKUP($P172,'[2]2017'!$A$2:$T$4009,14,0),"")</f>
        <v/>
      </c>
      <c r="K172" s="64" t="str">
        <f>IFERROR(VLOOKUP($P172,'[2]2017'!$A$2:$T$4009,15,0),"")</f>
        <v/>
      </c>
      <c r="L172" s="65" t="str">
        <f>IFERROR(VLOOKUP(P172,'[2]2017'!$A$2:$T$4009,10,0),"")</f>
        <v/>
      </c>
      <c r="M172" s="66"/>
      <c r="N172" s="67"/>
      <c r="O172" s="68"/>
      <c r="P172" s="72"/>
      <c r="Q172" s="70" t="str">
        <f>IFERROR(VLOOKUP(P172,'[2]2017'!$A$2:$T$4009,5,0),"")</f>
        <v/>
      </c>
      <c r="R172" s="71" t="str">
        <f>IFERROR(VLOOKUP(AB172,'[2]2017'!$A$2:$T$4009,6,0),"")</f>
        <v/>
      </c>
    </row>
    <row r="173" spans="4:18" x14ac:dyDescent="0.2">
      <c r="D173" s="59"/>
      <c r="E173" s="60"/>
      <c r="F173" s="61"/>
      <c r="G173" s="62" t="str">
        <f>IFERROR(VLOOKUP($P173,'[2]2017'!$A$2:$T$4009,11,0),"")</f>
        <v/>
      </c>
      <c r="H173" s="63" t="str">
        <f>IFERROR(VLOOKUP($P173,'[2]2017'!$A$2:$T$4009,12,0),"")</f>
        <v/>
      </c>
      <c r="I173" s="63" t="str">
        <f>IFERROR(VLOOKUP($P173,'[2]2017'!$A$2:$T$4009,13,0),"")</f>
        <v/>
      </c>
      <c r="J173" s="63" t="str">
        <f>IFERROR(VLOOKUP($P173,'[2]2017'!$A$2:$T$4009,14,0),"")</f>
        <v/>
      </c>
      <c r="K173" s="64" t="str">
        <f>IFERROR(VLOOKUP($P173,'[2]2017'!$A$2:$T$4009,15,0),"")</f>
        <v/>
      </c>
      <c r="L173" s="65" t="str">
        <f>IFERROR(VLOOKUP(P173,'[2]2017'!$A$2:$T$4009,10,0),"")</f>
        <v/>
      </c>
      <c r="M173" s="66"/>
      <c r="N173" s="67"/>
      <c r="O173" s="68"/>
      <c r="P173" s="72"/>
      <c r="Q173" s="70" t="str">
        <f>IFERROR(VLOOKUP(P173,'[2]2017'!$A$2:$T$4009,5,0),"")</f>
        <v/>
      </c>
      <c r="R173" s="71" t="str">
        <f>IFERROR(VLOOKUP(AB173,'[2]2017'!$A$2:$T$4009,6,0),"")</f>
        <v/>
      </c>
    </row>
    <row r="174" spans="4:18" x14ac:dyDescent="0.2">
      <c r="D174" s="59"/>
      <c r="E174" s="60"/>
      <c r="F174" s="61"/>
      <c r="G174" s="62" t="str">
        <f>IFERROR(VLOOKUP($P174,'[2]2017'!$A$2:$T$4009,11,0),"")</f>
        <v/>
      </c>
      <c r="H174" s="63" t="str">
        <f>IFERROR(VLOOKUP($P174,'[2]2017'!$A$2:$T$4009,12,0),"")</f>
        <v/>
      </c>
      <c r="I174" s="63" t="str">
        <f>IFERROR(VLOOKUP($P174,'[2]2017'!$A$2:$T$4009,13,0),"")</f>
        <v/>
      </c>
      <c r="J174" s="63" t="str">
        <f>IFERROR(VLOOKUP($P174,'[2]2017'!$A$2:$T$4009,14,0),"")</f>
        <v/>
      </c>
      <c r="K174" s="64" t="str">
        <f>IFERROR(VLOOKUP($P174,'[2]2017'!$A$2:$T$4009,15,0),"")</f>
        <v/>
      </c>
      <c r="L174" s="65" t="str">
        <f>IFERROR(VLOOKUP(P174,'[2]2017'!$A$2:$T$4009,10,0),"")</f>
        <v/>
      </c>
      <c r="M174" s="66"/>
      <c r="N174" s="67"/>
      <c r="O174" s="68"/>
      <c r="P174" s="72"/>
      <c r="Q174" s="70" t="str">
        <f>IFERROR(VLOOKUP(P174,'[2]2017'!$A$2:$T$4009,5,0),"")</f>
        <v/>
      </c>
      <c r="R174" s="71" t="str">
        <f>IFERROR(VLOOKUP(AB174,'[2]2017'!$A$2:$T$4009,6,0),"")</f>
        <v/>
      </c>
    </row>
    <row r="175" spans="4:18" x14ac:dyDescent="0.2">
      <c r="D175" s="59"/>
      <c r="E175" s="60"/>
      <c r="F175" s="61"/>
      <c r="G175" s="62" t="str">
        <f>IFERROR(VLOOKUP($P175,'[2]2017'!$A$2:$T$4009,11,0),"")</f>
        <v/>
      </c>
      <c r="H175" s="63" t="str">
        <f>IFERROR(VLOOKUP($P175,'[2]2017'!$A$2:$T$4009,12,0),"")</f>
        <v/>
      </c>
      <c r="I175" s="63" t="str">
        <f>IFERROR(VLOOKUP($P175,'[2]2017'!$A$2:$T$4009,13,0),"")</f>
        <v/>
      </c>
      <c r="J175" s="63" t="str">
        <f>IFERROR(VLOOKUP($P175,'[2]2017'!$A$2:$T$4009,14,0),"")</f>
        <v/>
      </c>
      <c r="K175" s="64" t="str">
        <f>IFERROR(VLOOKUP($P175,'[2]2017'!$A$2:$T$4009,15,0),"")</f>
        <v/>
      </c>
      <c r="L175" s="65" t="str">
        <f>IFERROR(VLOOKUP(P175,'[2]2017'!$A$2:$T$4009,10,0),"")</f>
        <v/>
      </c>
      <c r="M175" s="66"/>
      <c r="N175" s="67"/>
      <c r="O175" s="68"/>
      <c r="P175" s="72"/>
      <c r="Q175" s="70" t="str">
        <f>IFERROR(VLOOKUP(P175,'[2]2017'!$A$2:$T$4009,5,0),"")</f>
        <v/>
      </c>
      <c r="R175" s="71" t="str">
        <f>IFERROR(VLOOKUP(AB175,'[2]2017'!$A$2:$T$4009,6,0),"")</f>
        <v/>
      </c>
    </row>
    <row r="176" spans="4:18" x14ac:dyDescent="0.2">
      <c r="D176" s="59"/>
      <c r="E176" s="60"/>
      <c r="F176" s="61"/>
      <c r="G176" s="62" t="str">
        <f>IFERROR(VLOOKUP($P176,'[2]2017'!$A$2:$T$4009,11,0),"")</f>
        <v/>
      </c>
      <c r="H176" s="63" t="str">
        <f>IFERROR(VLOOKUP($P176,'[2]2017'!$A$2:$T$4009,12,0),"")</f>
        <v/>
      </c>
      <c r="I176" s="63" t="str">
        <f>IFERROR(VLOOKUP($P176,'[2]2017'!$A$2:$T$4009,13,0),"")</f>
        <v/>
      </c>
      <c r="J176" s="63" t="str">
        <f>IFERROR(VLOOKUP($P176,'[2]2017'!$A$2:$T$4009,14,0),"")</f>
        <v/>
      </c>
      <c r="K176" s="64" t="str">
        <f>IFERROR(VLOOKUP($P176,'[2]2017'!$A$2:$T$4009,15,0),"")</f>
        <v/>
      </c>
      <c r="L176" s="65" t="str">
        <f>IFERROR(VLOOKUP(P176,'[2]2017'!$A$2:$T$4009,10,0),"")</f>
        <v/>
      </c>
      <c r="M176" s="66"/>
      <c r="N176" s="67"/>
      <c r="O176" s="68"/>
      <c r="P176" s="72"/>
      <c r="Q176" s="70" t="str">
        <f>IFERROR(VLOOKUP(P176,'[2]2017'!$A$2:$T$4009,5,0),"")</f>
        <v/>
      </c>
      <c r="R176" s="71" t="str">
        <f>IFERROR(VLOOKUP(AB176,'[2]2017'!$A$2:$T$4009,6,0),"")</f>
        <v/>
      </c>
    </row>
    <row r="177" spans="4:18" x14ac:dyDescent="0.2">
      <c r="D177" s="59"/>
      <c r="E177" s="60"/>
      <c r="F177" s="61"/>
      <c r="G177" s="62" t="str">
        <f>IFERROR(VLOOKUP($P177,'[2]2017'!$A$2:$T$4009,11,0),"")</f>
        <v/>
      </c>
      <c r="H177" s="63" t="str">
        <f>IFERROR(VLOOKUP($P177,'[2]2017'!$A$2:$T$4009,12,0),"")</f>
        <v/>
      </c>
      <c r="I177" s="63" t="str">
        <f>IFERROR(VLOOKUP($P177,'[2]2017'!$A$2:$T$4009,13,0),"")</f>
        <v/>
      </c>
      <c r="J177" s="63" t="str">
        <f>IFERROR(VLOOKUP($P177,'[2]2017'!$A$2:$T$4009,14,0),"")</f>
        <v/>
      </c>
      <c r="K177" s="64" t="str">
        <f>IFERROR(VLOOKUP($P177,'[2]2017'!$A$2:$T$4009,15,0),"")</f>
        <v/>
      </c>
      <c r="L177" s="65" t="str">
        <f>IFERROR(VLOOKUP(P177,'[2]2017'!$A$2:$T$4009,10,0),"")</f>
        <v/>
      </c>
      <c r="M177" s="66"/>
      <c r="N177" s="67"/>
      <c r="O177" s="68"/>
      <c r="P177" s="72"/>
      <c r="Q177" s="70" t="str">
        <f>IFERROR(VLOOKUP(P177,'[2]2017'!$A$2:$T$4009,5,0),"")</f>
        <v/>
      </c>
      <c r="R177" s="71" t="str">
        <f>IFERROR(VLOOKUP(AB177,'[2]2017'!$A$2:$T$4009,6,0),"")</f>
        <v/>
      </c>
    </row>
    <row r="178" spans="4:18" x14ac:dyDescent="0.2">
      <c r="D178" s="59"/>
      <c r="E178" s="60"/>
      <c r="F178" s="61"/>
      <c r="G178" s="62" t="str">
        <f>IFERROR(VLOOKUP($P178,'[2]2017'!$A$2:$T$4009,11,0),"")</f>
        <v/>
      </c>
      <c r="H178" s="63" t="str">
        <f>IFERROR(VLOOKUP($P178,'[2]2017'!$A$2:$T$4009,12,0),"")</f>
        <v/>
      </c>
      <c r="I178" s="63" t="str">
        <f>IFERROR(VLOOKUP($P178,'[2]2017'!$A$2:$T$4009,13,0),"")</f>
        <v/>
      </c>
      <c r="J178" s="63" t="str">
        <f>IFERROR(VLOOKUP($P178,'[2]2017'!$A$2:$T$4009,14,0),"")</f>
        <v/>
      </c>
      <c r="K178" s="64" t="str">
        <f>IFERROR(VLOOKUP($P178,'[2]2017'!$A$2:$T$4009,15,0),"")</f>
        <v/>
      </c>
      <c r="L178" s="65" t="str">
        <f>IFERROR(VLOOKUP(P178,'[2]2017'!$A$2:$T$4009,10,0),"")</f>
        <v/>
      </c>
      <c r="M178" s="66"/>
      <c r="N178" s="67"/>
      <c r="O178" s="68"/>
      <c r="P178" s="72"/>
      <c r="Q178" s="70" t="str">
        <f>IFERROR(VLOOKUP(P178,'[2]2017'!$A$2:$T$4009,5,0),"")</f>
        <v/>
      </c>
      <c r="R178" s="71" t="str">
        <f>IFERROR(VLOOKUP(AB178,'[2]2017'!$A$2:$T$4009,6,0),"")</f>
        <v/>
      </c>
    </row>
    <row r="179" spans="4:18" x14ac:dyDescent="0.2">
      <c r="D179" s="59"/>
      <c r="E179" s="60"/>
      <c r="F179" s="61"/>
      <c r="G179" s="62" t="str">
        <f>IFERROR(VLOOKUP($P179,'[2]2017'!$A$2:$T$4009,11,0),"")</f>
        <v/>
      </c>
      <c r="H179" s="63" t="str">
        <f>IFERROR(VLOOKUP($P179,'[2]2017'!$A$2:$T$4009,12,0),"")</f>
        <v/>
      </c>
      <c r="I179" s="63" t="str">
        <f>IFERROR(VLOOKUP($P179,'[2]2017'!$A$2:$T$4009,13,0),"")</f>
        <v/>
      </c>
      <c r="J179" s="63" t="str">
        <f>IFERROR(VLOOKUP($P179,'[2]2017'!$A$2:$T$4009,14,0),"")</f>
        <v/>
      </c>
      <c r="K179" s="64" t="str">
        <f>IFERROR(VLOOKUP($P179,'[2]2017'!$A$2:$T$4009,15,0),"")</f>
        <v/>
      </c>
      <c r="L179" s="65" t="str">
        <f>IFERROR(VLOOKUP(P179,'[2]2017'!$A$2:$T$4009,10,0),"")</f>
        <v/>
      </c>
      <c r="M179" s="66"/>
      <c r="N179" s="67"/>
      <c r="O179" s="68"/>
      <c r="P179" s="72"/>
      <c r="Q179" s="70" t="str">
        <f>IFERROR(VLOOKUP(P179,'[2]2017'!$A$2:$T$4009,5,0),"")</f>
        <v/>
      </c>
      <c r="R179" s="71" t="str">
        <f>IFERROR(VLOOKUP(AB179,'[2]2017'!$A$2:$T$4009,6,0),"")</f>
        <v/>
      </c>
    </row>
    <row r="180" spans="4:18" x14ac:dyDescent="0.2">
      <c r="D180" s="59"/>
      <c r="E180" s="60"/>
      <c r="F180" s="61"/>
      <c r="G180" s="62" t="str">
        <f>IFERROR(VLOOKUP($P180,'[2]2017'!$A$2:$T$4009,11,0),"")</f>
        <v/>
      </c>
      <c r="H180" s="63" t="str">
        <f>IFERROR(VLOOKUP($P180,'[2]2017'!$A$2:$T$4009,12,0),"")</f>
        <v/>
      </c>
      <c r="I180" s="63" t="str">
        <f>IFERROR(VLOOKUP($P180,'[2]2017'!$A$2:$T$4009,13,0),"")</f>
        <v/>
      </c>
      <c r="J180" s="63" t="str">
        <f>IFERROR(VLOOKUP($P180,'[2]2017'!$A$2:$T$4009,14,0),"")</f>
        <v/>
      </c>
      <c r="K180" s="64" t="str">
        <f>IFERROR(VLOOKUP($P180,'[2]2017'!$A$2:$T$4009,15,0),"")</f>
        <v/>
      </c>
      <c r="L180" s="65" t="str">
        <f>IFERROR(VLOOKUP(P180,'[2]2017'!$A$2:$T$4009,10,0),"")</f>
        <v/>
      </c>
      <c r="M180" s="66"/>
      <c r="N180" s="67"/>
      <c r="O180" s="68"/>
      <c r="P180" s="72"/>
      <c r="Q180" s="70" t="str">
        <f>IFERROR(VLOOKUP(P180,'[2]2017'!$A$2:$T$4009,5,0),"")</f>
        <v/>
      </c>
      <c r="R180" s="71" t="str">
        <f>IFERROR(VLOOKUP(AB180,'[2]2017'!$A$2:$T$4009,6,0),"")</f>
        <v/>
      </c>
    </row>
    <row r="181" spans="4:18" x14ac:dyDescent="0.2">
      <c r="D181" s="59"/>
      <c r="E181" s="60"/>
      <c r="F181" s="61"/>
      <c r="G181" s="62" t="str">
        <f>IFERROR(VLOOKUP($P181,'[2]2017'!$A$2:$T$4009,11,0),"")</f>
        <v/>
      </c>
      <c r="H181" s="63" t="str">
        <f>IFERROR(VLOOKUP($P181,'[2]2017'!$A$2:$T$4009,12,0),"")</f>
        <v/>
      </c>
      <c r="I181" s="63" t="str">
        <f>IFERROR(VLOOKUP($P181,'[2]2017'!$A$2:$T$4009,13,0),"")</f>
        <v/>
      </c>
      <c r="J181" s="63" t="str">
        <f>IFERROR(VLOOKUP($P181,'[2]2017'!$A$2:$T$4009,14,0),"")</f>
        <v/>
      </c>
      <c r="K181" s="64" t="str">
        <f>IFERROR(VLOOKUP($P181,'[2]2017'!$A$2:$T$4009,15,0),"")</f>
        <v/>
      </c>
      <c r="L181" s="65" t="str">
        <f>IFERROR(VLOOKUP(P181,'[2]2017'!$A$2:$T$4009,10,0),"")</f>
        <v/>
      </c>
      <c r="M181" s="66"/>
      <c r="N181" s="67"/>
      <c r="O181" s="68"/>
      <c r="P181" s="72"/>
      <c r="Q181" s="70" t="str">
        <f>IFERROR(VLOOKUP(P181,'[2]2017'!$A$2:$T$4009,5,0),"")</f>
        <v/>
      </c>
      <c r="R181" s="71" t="str">
        <f>IFERROR(VLOOKUP(AB181,'[2]2017'!$A$2:$T$4009,6,0),"")</f>
        <v/>
      </c>
    </row>
    <row r="182" spans="4:18" x14ac:dyDescent="0.2">
      <c r="D182" s="59"/>
      <c r="E182" s="60"/>
      <c r="F182" s="61"/>
      <c r="G182" s="62" t="str">
        <f>IFERROR(VLOOKUP($P182,'[2]2017'!$A$2:$T$4009,11,0),"")</f>
        <v/>
      </c>
      <c r="H182" s="63" t="str">
        <f>IFERROR(VLOOKUP($P182,'[2]2017'!$A$2:$T$4009,12,0),"")</f>
        <v/>
      </c>
      <c r="I182" s="63" t="str">
        <f>IFERROR(VLOOKUP($P182,'[2]2017'!$A$2:$T$4009,13,0),"")</f>
        <v/>
      </c>
      <c r="J182" s="63" t="str">
        <f>IFERROR(VLOOKUP($P182,'[2]2017'!$A$2:$T$4009,14,0),"")</f>
        <v/>
      </c>
      <c r="K182" s="64" t="str">
        <f>IFERROR(VLOOKUP($P182,'[2]2017'!$A$2:$T$4009,15,0),"")</f>
        <v/>
      </c>
      <c r="L182" s="65" t="str">
        <f>IFERROR(VLOOKUP(P182,'[2]2017'!$A$2:$T$4009,10,0),"")</f>
        <v/>
      </c>
      <c r="M182" s="66"/>
      <c r="N182" s="67"/>
      <c r="O182" s="68"/>
      <c r="P182" s="72"/>
      <c r="Q182" s="70" t="str">
        <f>IFERROR(VLOOKUP(P182,'[2]2017'!$A$2:$T$4009,5,0),"")</f>
        <v/>
      </c>
      <c r="R182" s="71" t="str">
        <f>IFERROR(VLOOKUP(AB182,'[2]2017'!$A$2:$T$4009,6,0),"")</f>
        <v/>
      </c>
    </row>
    <row r="183" spans="4:18" x14ac:dyDescent="0.2">
      <c r="D183" s="59"/>
      <c r="E183" s="60"/>
      <c r="F183" s="61"/>
      <c r="G183" s="62" t="str">
        <f>IFERROR(VLOOKUP($P183,'[2]2017'!$A$2:$T$4009,11,0),"")</f>
        <v/>
      </c>
      <c r="H183" s="63" t="str">
        <f>IFERROR(VLOOKUP($P183,'[2]2017'!$A$2:$T$4009,12,0),"")</f>
        <v/>
      </c>
      <c r="I183" s="63" t="str">
        <f>IFERROR(VLOOKUP($P183,'[2]2017'!$A$2:$T$4009,13,0),"")</f>
        <v/>
      </c>
      <c r="J183" s="63" t="str">
        <f>IFERROR(VLOOKUP($P183,'[2]2017'!$A$2:$T$4009,14,0),"")</f>
        <v/>
      </c>
      <c r="K183" s="64" t="str">
        <f>IFERROR(VLOOKUP($P183,'[2]2017'!$A$2:$T$4009,15,0),"")</f>
        <v/>
      </c>
      <c r="L183" s="65" t="str">
        <f>IFERROR(VLOOKUP(P183,'[2]2017'!$A$2:$T$4009,10,0),"")</f>
        <v/>
      </c>
      <c r="M183" s="66"/>
      <c r="N183" s="67"/>
      <c r="O183" s="68"/>
      <c r="P183" s="72"/>
      <c r="Q183" s="70" t="str">
        <f>IFERROR(VLOOKUP(P183,'[2]2017'!$A$2:$T$4009,5,0),"")</f>
        <v/>
      </c>
      <c r="R183" s="71" t="str">
        <f>IFERROR(VLOOKUP(AB183,'[2]2017'!$A$2:$T$4009,6,0),"")</f>
        <v/>
      </c>
    </row>
    <row r="184" spans="4:18" x14ac:dyDescent="0.2">
      <c r="D184" s="59"/>
      <c r="E184" s="60"/>
      <c r="F184" s="61"/>
      <c r="G184" s="62" t="str">
        <f>IFERROR(VLOOKUP($P184,'[2]2017'!$A$2:$T$4009,11,0),"")</f>
        <v/>
      </c>
      <c r="H184" s="63" t="str">
        <f>IFERROR(VLOOKUP($P184,'[2]2017'!$A$2:$T$4009,12,0),"")</f>
        <v/>
      </c>
      <c r="I184" s="63" t="str">
        <f>IFERROR(VLOOKUP($P184,'[2]2017'!$A$2:$T$4009,13,0),"")</f>
        <v/>
      </c>
      <c r="J184" s="63" t="str">
        <f>IFERROR(VLOOKUP($P184,'[2]2017'!$A$2:$T$4009,14,0),"")</f>
        <v/>
      </c>
      <c r="K184" s="64" t="str">
        <f>IFERROR(VLOOKUP($P184,'[2]2017'!$A$2:$T$4009,15,0),"")</f>
        <v/>
      </c>
      <c r="L184" s="65" t="str">
        <f>IFERROR(VLOOKUP(P184,'[2]2017'!$A$2:$T$4009,10,0),"")</f>
        <v/>
      </c>
      <c r="M184" s="66"/>
      <c r="N184" s="67"/>
      <c r="O184" s="68"/>
      <c r="P184" s="72"/>
      <c r="Q184" s="70" t="str">
        <f>IFERROR(VLOOKUP(P184,'[2]2017'!$A$2:$T$4009,5,0),"")</f>
        <v/>
      </c>
      <c r="R184" s="71" t="str">
        <f>IFERROR(VLOOKUP(AB184,'[2]2017'!$A$2:$T$4009,6,0),"")</f>
        <v/>
      </c>
    </row>
    <row r="185" spans="4:18" x14ac:dyDescent="0.2">
      <c r="D185" s="59"/>
      <c r="E185" s="60"/>
      <c r="F185" s="61"/>
      <c r="G185" s="62" t="str">
        <f>IFERROR(VLOOKUP($P185,'[2]2017'!$A$2:$T$4009,11,0),"")</f>
        <v/>
      </c>
      <c r="H185" s="63" t="str">
        <f>IFERROR(VLOOKUP($P185,'[2]2017'!$A$2:$T$4009,12,0),"")</f>
        <v/>
      </c>
      <c r="I185" s="63" t="str">
        <f>IFERROR(VLOOKUP($P185,'[2]2017'!$A$2:$T$4009,13,0),"")</f>
        <v/>
      </c>
      <c r="J185" s="63" t="str">
        <f>IFERROR(VLOOKUP($P185,'[2]2017'!$A$2:$T$4009,14,0),"")</f>
        <v/>
      </c>
      <c r="K185" s="64" t="str">
        <f>IFERROR(VLOOKUP($P185,'[2]2017'!$A$2:$T$4009,15,0),"")</f>
        <v/>
      </c>
      <c r="L185" s="65" t="str">
        <f>IFERROR(VLOOKUP(P185,'[2]2017'!$A$2:$T$4009,10,0),"")</f>
        <v/>
      </c>
      <c r="M185" s="66"/>
      <c r="N185" s="67"/>
      <c r="O185" s="68"/>
      <c r="P185" s="72"/>
      <c r="Q185" s="70" t="str">
        <f>IFERROR(VLOOKUP(P185,'[2]2017'!$A$2:$T$4009,5,0),"")</f>
        <v/>
      </c>
      <c r="R185" s="71" t="str">
        <f>IFERROR(VLOOKUP(AB185,'[2]2017'!$A$2:$T$4009,6,0),"")</f>
        <v/>
      </c>
    </row>
    <row r="186" spans="4:18" x14ac:dyDescent="0.2">
      <c r="D186" s="59"/>
      <c r="E186" s="60"/>
      <c r="F186" s="61"/>
      <c r="G186" s="62" t="str">
        <f>IFERROR(VLOOKUP($P186,'[2]2017'!$A$2:$T$4009,11,0),"")</f>
        <v/>
      </c>
      <c r="H186" s="63" t="str">
        <f>IFERROR(VLOOKUP($P186,'[2]2017'!$A$2:$T$4009,12,0),"")</f>
        <v/>
      </c>
      <c r="I186" s="63" t="str">
        <f>IFERROR(VLOOKUP($P186,'[2]2017'!$A$2:$T$4009,13,0),"")</f>
        <v/>
      </c>
      <c r="J186" s="63" t="str">
        <f>IFERROR(VLOOKUP($P186,'[2]2017'!$A$2:$T$4009,14,0),"")</f>
        <v/>
      </c>
      <c r="K186" s="64" t="str">
        <f>IFERROR(VLOOKUP($P186,'[2]2017'!$A$2:$T$4009,15,0),"")</f>
        <v/>
      </c>
      <c r="L186" s="65" t="str">
        <f>IFERROR(VLOOKUP(P186,'[2]2017'!$A$2:$T$4009,10,0),"")</f>
        <v/>
      </c>
      <c r="M186" s="66"/>
      <c r="N186" s="67"/>
      <c r="O186" s="68"/>
      <c r="P186" s="72"/>
      <c r="Q186" s="70" t="str">
        <f>IFERROR(VLOOKUP(P186,'[2]2017'!$A$2:$T$4009,5,0),"")</f>
        <v/>
      </c>
      <c r="R186" s="71" t="str">
        <f>IFERROR(VLOOKUP(AB186,'[2]2017'!$A$2:$T$4009,6,0),"")</f>
        <v/>
      </c>
    </row>
    <row r="187" spans="4:18" x14ac:dyDescent="0.2">
      <c r="D187" s="59"/>
      <c r="E187" s="60"/>
      <c r="F187" s="61"/>
      <c r="G187" s="62" t="str">
        <f>IFERROR(VLOOKUP($P187,'[2]2017'!$A$2:$T$4009,11,0),"")</f>
        <v/>
      </c>
      <c r="H187" s="63" t="str">
        <f>IFERROR(VLOOKUP($P187,'[2]2017'!$A$2:$T$4009,12,0),"")</f>
        <v/>
      </c>
      <c r="I187" s="63" t="str">
        <f>IFERROR(VLOOKUP($P187,'[2]2017'!$A$2:$T$4009,13,0),"")</f>
        <v/>
      </c>
      <c r="J187" s="63" t="str">
        <f>IFERROR(VLOOKUP($P187,'[2]2017'!$A$2:$T$4009,14,0),"")</f>
        <v/>
      </c>
      <c r="K187" s="64" t="str">
        <f>IFERROR(VLOOKUP($P187,'[2]2017'!$A$2:$T$4009,15,0),"")</f>
        <v/>
      </c>
      <c r="L187" s="65" t="str">
        <f>IFERROR(VLOOKUP(P187,'[2]2017'!$A$2:$T$4009,10,0),"")</f>
        <v/>
      </c>
      <c r="M187" s="66"/>
      <c r="N187" s="67"/>
      <c r="O187" s="68"/>
      <c r="P187" s="72"/>
      <c r="Q187" s="70" t="str">
        <f>IFERROR(VLOOKUP(P187,'[2]2017'!$A$2:$T$4009,5,0),"")</f>
        <v/>
      </c>
      <c r="R187" s="71" t="str">
        <f>IFERROR(VLOOKUP(AB187,'[2]2017'!$A$2:$T$4009,6,0),"")</f>
        <v/>
      </c>
    </row>
    <row r="188" spans="4:18" x14ac:dyDescent="0.2">
      <c r="D188" s="59"/>
      <c r="E188" s="60"/>
      <c r="F188" s="61"/>
      <c r="G188" s="62" t="str">
        <f>IFERROR(VLOOKUP($P188,'[2]2017'!$A$2:$T$4009,11,0),"")</f>
        <v/>
      </c>
      <c r="H188" s="63" t="str">
        <f>IFERROR(VLOOKUP($P188,'[2]2017'!$A$2:$T$4009,12,0),"")</f>
        <v/>
      </c>
      <c r="I188" s="63" t="str">
        <f>IFERROR(VLOOKUP($P188,'[2]2017'!$A$2:$T$4009,13,0),"")</f>
        <v/>
      </c>
      <c r="J188" s="63" t="str">
        <f>IFERROR(VLOOKUP($P188,'[2]2017'!$A$2:$T$4009,14,0),"")</f>
        <v/>
      </c>
      <c r="K188" s="64" t="str">
        <f>IFERROR(VLOOKUP($P188,'[2]2017'!$A$2:$T$4009,15,0),"")</f>
        <v/>
      </c>
      <c r="L188" s="65" t="str">
        <f>IFERROR(VLOOKUP(P188,'[2]2017'!$A$2:$T$4009,10,0),"")</f>
        <v/>
      </c>
      <c r="M188" s="66"/>
      <c r="N188" s="67"/>
      <c r="O188" s="68"/>
      <c r="P188" s="72"/>
      <c r="Q188" s="70" t="str">
        <f>IFERROR(VLOOKUP(P188,'[2]2017'!$A$2:$T$4009,5,0),"")</f>
        <v/>
      </c>
      <c r="R188" s="71" t="str">
        <f>IFERROR(VLOOKUP(AB188,'[2]2017'!$A$2:$T$4009,6,0),"")</f>
        <v/>
      </c>
    </row>
    <row r="189" spans="4:18" x14ac:dyDescent="0.2">
      <c r="D189" s="59"/>
      <c r="E189" s="60"/>
      <c r="F189" s="61"/>
      <c r="G189" s="62" t="str">
        <f>IFERROR(VLOOKUP($P189,'[2]2017'!$A$2:$T$4009,11,0),"")</f>
        <v/>
      </c>
      <c r="H189" s="63" t="str">
        <f>IFERROR(VLOOKUP($P189,'[2]2017'!$A$2:$T$4009,12,0),"")</f>
        <v/>
      </c>
      <c r="I189" s="63" t="str">
        <f>IFERROR(VLOOKUP($P189,'[2]2017'!$A$2:$T$4009,13,0),"")</f>
        <v/>
      </c>
      <c r="J189" s="63" t="str">
        <f>IFERROR(VLOOKUP($P189,'[2]2017'!$A$2:$T$4009,14,0),"")</f>
        <v/>
      </c>
      <c r="K189" s="64" t="str">
        <f>IFERROR(VLOOKUP($P189,'[2]2017'!$A$2:$T$4009,15,0),"")</f>
        <v/>
      </c>
      <c r="L189" s="65" t="str">
        <f>IFERROR(VLOOKUP(P189,'[2]2017'!$A$2:$T$4009,10,0),"")</f>
        <v/>
      </c>
      <c r="M189" s="66"/>
      <c r="N189" s="67"/>
      <c r="O189" s="68"/>
      <c r="P189" s="72"/>
      <c r="Q189" s="70" t="str">
        <f>IFERROR(VLOOKUP(P189,'[2]2017'!$A$2:$T$4009,5,0),"")</f>
        <v/>
      </c>
      <c r="R189" s="71" t="str">
        <f>IFERROR(VLOOKUP(AB189,'[2]2017'!$A$2:$T$4009,6,0),"")</f>
        <v/>
      </c>
    </row>
    <row r="190" spans="4:18" x14ac:dyDescent="0.2">
      <c r="D190" s="59"/>
      <c r="E190" s="60"/>
      <c r="F190" s="61"/>
      <c r="G190" s="62" t="str">
        <f>IFERROR(VLOOKUP($P190,'[2]2017'!$A$2:$T$4009,11,0),"")</f>
        <v/>
      </c>
      <c r="H190" s="63" t="str">
        <f>IFERROR(VLOOKUP($P190,'[2]2017'!$A$2:$T$4009,12,0),"")</f>
        <v/>
      </c>
      <c r="I190" s="63" t="str">
        <f>IFERROR(VLOOKUP($P190,'[2]2017'!$A$2:$T$4009,13,0),"")</f>
        <v/>
      </c>
      <c r="J190" s="63" t="str">
        <f>IFERROR(VLOOKUP($P190,'[2]2017'!$A$2:$T$4009,14,0),"")</f>
        <v/>
      </c>
      <c r="K190" s="64" t="str">
        <f>IFERROR(VLOOKUP($P190,'[2]2017'!$A$2:$T$4009,15,0),"")</f>
        <v/>
      </c>
      <c r="L190" s="65" t="str">
        <f>IFERROR(VLOOKUP(P190,'[2]2017'!$A$2:$T$4009,10,0),"")</f>
        <v/>
      </c>
      <c r="M190" s="66"/>
      <c r="N190" s="67"/>
      <c r="O190" s="68"/>
      <c r="P190" s="72"/>
      <c r="Q190" s="70" t="str">
        <f>IFERROR(VLOOKUP(P190,'[2]2017'!$A$2:$T$4009,5,0),"")</f>
        <v/>
      </c>
      <c r="R190" s="71" t="str">
        <f>IFERROR(VLOOKUP(AB190,'[2]2017'!$A$2:$T$4009,6,0),"")</f>
        <v/>
      </c>
    </row>
    <row r="191" spans="4:18" x14ac:dyDescent="0.2">
      <c r="D191" s="59"/>
      <c r="E191" s="60"/>
      <c r="F191" s="61"/>
      <c r="G191" s="62" t="str">
        <f>IFERROR(VLOOKUP($P191,'[2]2017'!$A$2:$T$4009,11,0),"")</f>
        <v/>
      </c>
      <c r="H191" s="63" t="str">
        <f>IFERROR(VLOOKUP($P191,'[2]2017'!$A$2:$T$4009,12,0),"")</f>
        <v/>
      </c>
      <c r="I191" s="63" t="str">
        <f>IFERROR(VLOOKUP($P191,'[2]2017'!$A$2:$T$4009,13,0),"")</f>
        <v/>
      </c>
      <c r="J191" s="63" t="str">
        <f>IFERROR(VLOOKUP($P191,'[2]2017'!$A$2:$T$4009,14,0),"")</f>
        <v/>
      </c>
      <c r="K191" s="64" t="str">
        <f>IFERROR(VLOOKUP($P191,'[2]2017'!$A$2:$T$4009,15,0),"")</f>
        <v/>
      </c>
      <c r="L191" s="65" t="str">
        <f>IFERROR(VLOOKUP(P191,'[2]2017'!$A$2:$T$4009,10,0),"")</f>
        <v/>
      </c>
      <c r="M191" s="66"/>
      <c r="N191" s="67"/>
      <c r="O191" s="68"/>
      <c r="P191" s="72"/>
      <c r="Q191" s="70" t="str">
        <f>IFERROR(VLOOKUP(P191,'[2]2017'!$A$2:$T$4009,5,0),"")</f>
        <v/>
      </c>
      <c r="R191" s="71" t="str">
        <f>IFERROR(VLOOKUP(AB191,'[2]2017'!$A$2:$T$4009,6,0),"")</f>
        <v/>
      </c>
    </row>
    <row r="192" spans="4:18" x14ac:dyDescent="0.2">
      <c r="D192" s="59"/>
      <c r="E192" s="60"/>
      <c r="F192" s="61"/>
      <c r="G192" s="62" t="str">
        <f>IFERROR(VLOOKUP($P192,'[2]2017'!$A$2:$T$4009,11,0),"")</f>
        <v/>
      </c>
      <c r="H192" s="63" t="str">
        <f>IFERROR(VLOOKUP($P192,'[2]2017'!$A$2:$T$4009,12,0),"")</f>
        <v/>
      </c>
      <c r="I192" s="63" t="str">
        <f>IFERROR(VLOOKUP($P192,'[2]2017'!$A$2:$T$4009,13,0),"")</f>
        <v/>
      </c>
      <c r="J192" s="63" t="str">
        <f>IFERROR(VLOOKUP($P192,'[2]2017'!$A$2:$T$4009,14,0),"")</f>
        <v/>
      </c>
      <c r="K192" s="64" t="str">
        <f>IFERROR(VLOOKUP($P192,'[2]2017'!$A$2:$T$4009,15,0),"")</f>
        <v/>
      </c>
      <c r="L192" s="65" t="str">
        <f>IFERROR(VLOOKUP(P192,'[2]2017'!$A$2:$T$4009,10,0),"")</f>
        <v/>
      </c>
      <c r="M192" s="66"/>
      <c r="N192" s="67"/>
      <c r="O192" s="68"/>
      <c r="P192" s="72"/>
      <c r="Q192" s="70" t="str">
        <f>IFERROR(VLOOKUP(P192,'[2]2017'!$A$2:$T$4009,5,0),"")</f>
        <v/>
      </c>
      <c r="R192" s="71" t="str">
        <f>IFERROR(VLOOKUP(AB192,'[2]2017'!$A$2:$T$4009,6,0),"")</f>
        <v/>
      </c>
    </row>
    <row r="193" spans="4:18" x14ac:dyDescent="0.2">
      <c r="D193" s="59"/>
      <c r="E193" s="60"/>
      <c r="F193" s="61"/>
      <c r="G193" s="62" t="str">
        <f>IFERROR(VLOOKUP($P193,'[2]2017'!$A$2:$T$4009,11,0),"")</f>
        <v/>
      </c>
      <c r="H193" s="63" t="str">
        <f>IFERROR(VLOOKUP($P193,'[2]2017'!$A$2:$T$4009,12,0),"")</f>
        <v/>
      </c>
      <c r="I193" s="63" t="str">
        <f>IFERROR(VLOOKUP($P193,'[2]2017'!$A$2:$T$4009,13,0),"")</f>
        <v/>
      </c>
      <c r="J193" s="63" t="str">
        <f>IFERROR(VLOOKUP($P193,'[2]2017'!$A$2:$T$4009,14,0),"")</f>
        <v/>
      </c>
      <c r="K193" s="64" t="str">
        <f>IFERROR(VLOOKUP($P193,'[2]2017'!$A$2:$T$4009,15,0),"")</f>
        <v/>
      </c>
      <c r="L193" s="65" t="str">
        <f>IFERROR(VLOOKUP(P193,'[2]2017'!$A$2:$T$4009,10,0),"")</f>
        <v/>
      </c>
      <c r="M193" s="66"/>
      <c r="N193" s="67"/>
      <c r="O193" s="68"/>
      <c r="P193" s="72"/>
      <c r="Q193" s="70" t="str">
        <f>IFERROR(VLOOKUP(P193,'[2]2017'!$A$2:$T$4009,5,0),"")</f>
        <v/>
      </c>
      <c r="R193" s="71" t="str">
        <f>IFERROR(VLOOKUP(AB193,'[2]2017'!$A$2:$T$4009,6,0),"")</f>
        <v/>
      </c>
    </row>
    <row r="194" spans="4:18" x14ac:dyDescent="0.2">
      <c r="D194" s="59"/>
      <c r="E194" s="60"/>
      <c r="F194" s="61"/>
      <c r="G194" s="62" t="str">
        <f>IFERROR(VLOOKUP($P194,'[2]2017'!$A$2:$T$4009,11,0),"")</f>
        <v/>
      </c>
      <c r="H194" s="63" t="str">
        <f>IFERROR(VLOOKUP($P194,'[2]2017'!$A$2:$T$4009,12,0),"")</f>
        <v/>
      </c>
      <c r="I194" s="63" t="str">
        <f>IFERROR(VLOOKUP($P194,'[2]2017'!$A$2:$T$4009,13,0),"")</f>
        <v/>
      </c>
      <c r="J194" s="63" t="str">
        <f>IFERROR(VLOOKUP($P194,'[2]2017'!$A$2:$T$4009,14,0),"")</f>
        <v/>
      </c>
      <c r="K194" s="64" t="str">
        <f>IFERROR(VLOOKUP($P194,'[2]2017'!$A$2:$T$4009,15,0),"")</f>
        <v/>
      </c>
      <c r="L194" s="65" t="str">
        <f>IFERROR(VLOOKUP(P194,'[2]2017'!$A$2:$T$4009,10,0),"")</f>
        <v/>
      </c>
      <c r="M194" s="66"/>
      <c r="N194" s="67"/>
      <c r="O194" s="68"/>
      <c r="P194" s="72"/>
      <c r="Q194" s="70" t="str">
        <f>IFERROR(VLOOKUP(P194,'[2]2017'!$A$2:$T$4009,5,0),"")</f>
        <v/>
      </c>
      <c r="R194" s="71" t="str">
        <f>IFERROR(VLOOKUP(AB194,'[2]2017'!$A$2:$T$4009,6,0),"")</f>
        <v/>
      </c>
    </row>
    <row r="195" spans="4:18" x14ac:dyDescent="0.2">
      <c r="D195" s="59"/>
      <c r="E195" s="60"/>
      <c r="F195" s="61"/>
      <c r="G195" s="62" t="str">
        <f>IFERROR(VLOOKUP($P195,'[2]2017'!$A$2:$T$4009,11,0),"")</f>
        <v/>
      </c>
      <c r="H195" s="63" t="str">
        <f>IFERROR(VLOOKUP($P195,'[2]2017'!$A$2:$T$4009,12,0),"")</f>
        <v/>
      </c>
      <c r="I195" s="63" t="str">
        <f>IFERROR(VLOOKUP($P195,'[2]2017'!$A$2:$T$4009,13,0),"")</f>
        <v/>
      </c>
      <c r="J195" s="63" t="str">
        <f>IFERROR(VLOOKUP($P195,'[2]2017'!$A$2:$T$4009,14,0),"")</f>
        <v/>
      </c>
      <c r="K195" s="64" t="str">
        <f>IFERROR(VLOOKUP($P195,'[2]2017'!$A$2:$T$4009,15,0),"")</f>
        <v/>
      </c>
      <c r="L195" s="65" t="str">
        <f>IFERROR(VLOOKUP(P195,'[2]2017'!$A$2:$T$4009,10,0),"")</f>
        <v/>
      </c>
      <c r="M195" s="66"/>
      <c r="N195" s="67"/>
      <c r="O195" s="68"/>
      <c r="P195" s="72"/>
      <c r="Q195" s="70" t="str">
        <f>IFERROR(VLOOKUP(P195,'[2]2017'!$A$2:$T$4009,5,0),"")</f>
        <v/>
      </c>
      <c r="R195" s="71" t="str">
        <f>IFERROR(VLOOKUP(AB195,'[2]2017'!$A$2:$T$4009,6,0),"")</f>
        <v/>
      </c>
    </row>
    <row r="196" spans="4:18" x14ac:dyDescent="0.2">
      <c r="D196" s="59"/>
      <c r="E196" s="60"/>
      <c r="F196" s="61"/>
      <c r="G196" s="62" t="str">
        <f>IFERROR(VLOOKUP($P196,'[2]2017'!$A$2:$T$4009,11,0),"")</f>
        <v/>
      </c>
      <c r="H196" s="63" t="str">
        <f>IFERROR(VLOOKUP($P196,'[2]2017'!$A$2:$T$4009,12,0),"")</f>
        <v/>
      </c>
      <c r="I196" s="63" t="str">
        <f>IFERROR(VLOOKUP($P196,'[2]2017'!$A$2:$T$4009,13,0),"")</f>
        <v/>
      </c>
      <c r="J196" s="63" t="str">
        <f>IFERROR(VLOOKUP($P196,'[2]2017'!$A$2:$T$4009,14,0),"")</f>
        <v/>
      </c>
      <c r="K196" s="64" t="str">
        <f>IFERROR(VLOOKUP($P196,'[2]2017'!$A$2:$T$4009,15,0),"")</f>
        <v/>
      </c>
      <c r="L196" s="65" t="str">
        <f>IFERROR(VLOOKUP(P196,'[2]2017'!$A$2:$T$4009,10,0),"")</f>
        <v/>
      </c>
      <c r="M196" s="66"/>
      <c r="N196" s="67"/>
      <c r="O196" s="68"/>
      <c r="P196" s="72"/>
      <c r="Q196" s="70" t="str">
        <f>IFERROR(VLOOKUP(P196,'[2]2017'!$A$2:$T$4009,5,0),"")</f>
        <v/>
      </c>
      <c r="R196" s="71" t="str">
        <f>IFERROR(VLOOKUP(AB196,'[2]2017'!$A$2:$T$4009,6,0),"")</f>
        <v/>
      </c>
    </row>
    <row r="197" spans="4:18" x14ac:dyDescent="0.2">
      <c r="D197" s="59"/>
      <c r="E197" s="60"/>
      <c r="F197" s="61"/>
      <c r="G197" s="62" t="str">
        <f>IFERROR(VLOOKUP($P197,'[2]2017'!$A$2:$T$4009,11,0),"")</f>
        <v/>
      </c>
      <c r="H197" s="63" t="str">
        <f>IFERROR(VLOOKUP($P197,'[2]2017'!$A$2:$T$4009,12,0),"")</f>
        <v/>
      </c>
      <c r="I197" s="63" t="str">
        <f>IFERROR(VLOOKUP($P197,'[2]2017'!$A$2:$T$4009,13,0),"")</f>
        <v/>
      </c>
      <c r="J197" s="63" t="str">
        <f>IFERROR(VLOOKUP($P197,'[2]2017'!$A$2:$T$4009,14,0),"")</f>
        <v/>
      </c>
      <c r="K197" s="64" t="str">
        <f>IFERROR(VLOOKUP($P197,'[2]2017'!$A$2:$T$4009,15,0),"")</f>
        <v/>
      </c>
      <c r="L197" s="65" t="str">
        <f>IFERROR(VLOOKUP(P197,'[2]2017'!$A$2:$T$4009,10,0),"")</f>
        <v/>
      </c>
      <c r="M197" s="66"/>
      <c r="N197" s="67"/>
      <c r="O197" s="68"/>
      <c r="P197" s="72"/>
      <c r="Q197" s="70" t="str">
        <f>IFERROR(VLOOKUP(P197,'[2]2017'!$A$2:$T$4009,5,0),"")</f>
        <v/>
      </c>
      <c r="R197" s="71" t="str">
        <f>IFERROR(VLOOKUP(AB197,'[2]2017'!$A$2:$T$4009,6,0),"")</f>
        <v/>
      </c>
    </row>
    <row r="198" spans="4:18" x14ac:dyDescent="0.2">
      <c r="D198" s="59"/>
      <c r="E198" s="60"/>
      <c r="F198" s="61"/>
      <c r="G198" s="62" t="str">
        <f>IFERROR(VLOOKUP($P198,'[2]2017'!$A$2:$T$4009,11,0),"")</f>
        <v/>
      </c>
      <c r="H198" s="63" t="str">
        <f>IFERROR(VLOOKUP($P198,'[2]2017'!$A$2:$T$4009,12,0),"")</f>
        <v/>
      </c>
      <c r="I198" s="63" t="str">
        <f>IFERROR(VLOOKUP($P198,'[2]2017'!$A$2:$T$4009,13,0),"")</f>
        <v/>
      </c>
      <c r="J198" s="63" t="str">
        <f>IFERROR(VLOOKUP($P198,'[2]2017'!$A$2:$T$4009,14,0),"")</f>
        <v/>
      </c>
      <c r="K198" s="64" t="str">
        <f>IFERROR(VLOOKUP($P198,'[2]2017'!$A$2:$T$4009,15,0),"")</f>
        <v/>
      </c>
      <c r="L198" s="65" t="str">
        <f>IFERROR(VLOOKUP(P198,'[2]2017'!$A$2:$T$4009,10,0),"")</f>
        <v/>
      </c>
      <c r="M198" s="66"/>
      <c r="N198" s="67"/>
      <c r="O198" s="68"/>
      <c r="P198" s="72"/>
      <c r="Q198" s="70" t="str">
        <f>IFERROR(VLOOKUP(P198,'[2]2017'!$A$2:$T$4009,5,0),"")</f>
        <v/>
      </c>
      <c r="R198" s="71" t="str">
        <f>IFERROR(VLOOKUP(AB198,'[2]2017'!$A$2:$T$4009,6,0),"")</f>
        <v/>
      </c>
    </row>
    <row r="199" spans="4:18" x14ac:dyDescent="0.2">
      <c r="D199" s="59"/>
      <c r="E199" s="60"/>
      <c r="F199" s="61"/>
      <c r="G199" s="62" t="str">
        <f>IFERROR(VLOOKUP($P199,'[2]2017'!$A$2:$T$4009,11,0),"")</f>
        <v/>
      </c>
      <c r="H199" s="63" t="str">
        <f>IFERROR(VLOOKUP($P199,'[2]2017'!$A$2:$T$4009,12,0),"")</f>
        <v/>
      </c>
      <c r="I199" s="63" t="str">
        <f>IFERROR(VLOOKUP($P199,'[2]2017'!$A$2:$T$4009,13,0),"")</f>
        <v/>
      </c>
      <c r="J199" s="63" t="str">
        <f>IFERROR(VLOOKUP($P199,'[2]2017'!$A$2:$T$4009,14,0),"")</f>
        <v/>
      </c>
      <c r="K199" s="64" t="str">
        <f>IFERROR(VLOOKUP($P199,'[2]2017'!$A$2:$T$4009,15,0),"")</f>
        <v/>
      </c>
      <c r="L199" s="65" t="str">
        <f>IFERROR(VLOOKUP(P199,'[2]2017'!$A$2:$T$4009,10,0),"")</f>
        <v/>
      </c>
      <c r="M199" s="66"/>
      <c r="N199" s="67"/>
      <c r="O199" s="68"/>
      <c r="P199" s="72"/>
      <c r="Q199" s="70" t="str">
        <f>IFERROR(VLOOKUP(P199,'[2]2017'!$A$2:$T$4009,5,0),"")</f>
        <v/>
      </c>
      <c r="R199" s="71" t="str">
        <f>IFERROR(VLOOKUP(AB199,'[2]2017'!$A$2:$T$4009,6,0),"")</f>
        <v/>
      </c>
    </row>
    <row r="200" spans="4:18" x14ac:dyDescent="0.2">
      <c r="D200" s="59"/>
      <c r="E200" s="60"/>
      <c r="F200" s="61"/>
      <c r="G200" s="62" t="str">
        <f>IFERROR(VLOOKUP($P200,'[2]2017'!$A$2:$T$4009,11,0),"")</f>
        <v/>
      </c>
      <c r="H200" s="63" t="str">
        <f>IFERROR(VLOOKUP($P200,'[2]2017'!$A$2:$T$4009,12,0),"")</f>
        <v/>
      </c>
      <c r="I200" s="63" t="str">
        <f>IFERROR(VLOOKUP($P200,'[2]2017'!$A$2:$T$4009,13,0),"")</f>
        <v/>
      </c>
      <c r="J200" s="63" t="str">
        <f>IFERROR(VLOOKUP($P200,'[2]2017'!$A$2:$T$4009,14,0),"")</f>
        <v/>
      </c>
      <c r="K200" s="64" t="str">
        <f>IFERROR(VLOOKUP($P200,'[2]2017'!$A$2:$T$4009,15,0),"")</f>
        <v/>
      </c>
      <c r="L200" s="65" t="str">
        <f>IFERROR(VLOOKUP(P200,'[2]2017'!$A$2:$T$4009,10,0),"")</f>
        <v/>
      </c>
      <c r="M200" s="66"/>
      <c r="N200" s="67"/>
      <c r="O200" s="68"/>
      <c r="P200" s="72"/>
      <c r="Q200" s="70" t="str">
        <f>IFERROR(VLOOKUP(P200,'[2]2017'!$A$2:$T$4009,5,0),"")</f>
        <v/>
      </c>
      <c r="R200" s="71" t="str">
        <f>IFERROR(VLOOKUP(AB200,'[2]2017'!$A$2:$T$4009,6,0),"")</f>
        <v/>
      </c>
    </row>
    <row r="201" spans="4:18" x14ac:dyDescent="0.2">
      <c r="D201" s="59"/>
      <c r="E201" s="60"/>
      <c r="F201" s="61"/>
      <c r="G201" s="62" t="str">
        <f>IFERROR(VLOOKUP($P201,'[2]2017'!$A$2:$T$4009,11,0),"")</f>
        <v/>
      </c>
      <c r="H201" s="63" t="str">
        <f>IFERROR(VLOOKUP($P201,'[2]2017'!$A$2:$T$4009,12,0),"")</f>
        <v/>
      </c>
      <c r="I201" s="63" t="str">
        <f>IFERROR(VLOOKUP($P201,'[2]2017'!$A$2:$T$4009,13,0),"")</f>
        <v/>
      </c>
      <c r="J201" s="63" t="str">
        <f>IFERROR(VLOOKUP($P201,'[2]2017'!$A$2:$T$4009,14,0),"")</f>
        <v/>
      </c>
      <c r="K201" s="64" t="str">
        <f>IFERROR(VLOOKUP($P201,'[2]2017'!$A$2:$T$4009,15,0),"")</f>
        <v/>
      </c>
      <c r="L201" s="65" t="str">
        <f>IFERROR(VLOOKUP(P201,'[2]2017'!$A$2:$T$4009,10,0),"")</f>
        <v/>
      </c>
      <c r="M201" s="66"/>
      <c r="N201" s="67"/>
      <c r="O201" s="68"/>
      <c r="P201" s="72"/>
      <c r="Q201" s="70" t="str">
        <f>IFERROR(VLOOKUP(P201,'[2]2017'!$A$2:$T$4009,5,0),"")</f>
        <v/>
      </c>
      <c r="R201" s="71" t="str">
        <f>IFERROR(VLOOKUP(AB201,'[2]2017'!$A$2:$T$4009,6,0),"")</f>
        <v/>
      </c>
    </row>
    <row r="202" spans="4:18" x14ac:dyDescent="0.2">
      <c r="D202" s="59"/>
      <c r="E202" s="60"/>
      <c r="F202" s="61"/>
      <c r="G202" s="62" t="str">
        <f>IFERROR(VLOOKUP($P202,'[2]2017'!$A$2:$T$4009,11,0),"")</f>
        <v/>
      </c>
      <c r="H202" s="63" t="str">
        <f>IFERROR(VLOOKUP($P202,'[2]2017'!$A$2:$T$4009,12,0),"")</f>
        <v/>
      </c>
      <c r="I202" s="63" t="str">
        <f>IFERROR(VLOOKUP($P202,'[2]2017'!$A$2:$T$4009,13,0),"")</f>
        <v/>
      </c>
      <c r="J202" s="63" t="str">
        <f>IFERROR(VLOOKUP($P202,'[2]2017'!$A$2:$T$4009,14,0),"")</f>
        <v/>
      </c>
      <c r="K202" s="64" t="str">
        <f>IFERROR(VLOOKUP($P202,'[2]2017'!$A$2:$T$4009,15,0),"")</f>
        <v/>
      </c>
      <c r="L202" s="65" t="str">
        <f>IFERROR(VLOOKUP(P202,'[2]2017'!$A$2:$T$4009,10,0),"")</f>
        <v/>
      </c>
      <c r="M202" s="66"/>
      <c r="N202" s="67"/>
      <c r="O202" s="68"/>
      <c r="P202" s="72"/>
      <c r="Q202" s="70" t="str">
        <f>IFERROR(VLOOKUP(P202,'[2]2017'!$A$2:$T$4009,5,0),"")</f>
        <v/>
      </c>
      <c r="R202" s="71" t="str">
        <f>IFERROR(VLOOKUP(AB202,'[2]2017'!$A$2:$T$4009,6,0),"")</f>
        <v/>
      </c>
    </row>
    <row r="203" spans="4:18" x14ac:dyDescent="0.2">
      <c r="D203" s="59"/>
      <c r="E203" s="60"/>
      <c r="F203" s="61"/>
      <c r="G203" s="62" t="str">
        <f>IFERROR(VLOOKUP($P203,'[2]2017'!$A$2:$T$4009,11,0),"")</f>
        <v/>
      </c>
      <c r="H203" s="63" t="str">
        <f>IFERROR(VLOOKUP($P203,'[2]2017'!$A$2:$T$4009,12,0),"")</f>
        <v/>
      </c>
      <c r="I203" s="63" t="str">
        <f>IFERROR(VLOOKUP($P203,'[2]2017'!$A$2:$T$4009,13,0),"")</f>
        <v/>
      </c>
      <c r="J203" s="63" t="str">
        <f>IFERROR(VLOOKUP($P203,'[2]2017'!$A$2:$T$4009,14,0),"")</f>
        <v/>
      </c>
      <c r="K203" s="64" t="str">
        <f>IFERROR(VLOOKUP($P203,'[2]2017'!$A$2:$T$4009,15,0),"")</f>
        <v/>
      </c>
      <c r="L203" s="65" t="str">
        <f>IFERROR(VLOOKUP(P203,'[2]2017'!$A$2:$T$4009,10,0),"")</f>
        <v/>
      </c>
      <c r="M203" s="66"/>
      <c r="N203" s="67"/>
      <c r="O203" s="68"/>
      <c r="P203" s="72"/>
      <c r="Q203" s="70" t="str">
        <f>IFERROR(VLOOKUP(P203,'[2]2017'!$A$2:$T$4009,5,0),"")</f>
        <v/>
      </c>
      <c r="R203" s="71" t="str">
        <f>IFERROR(VLOOKUP(AB203,'[2]2017'!$A$2:$T$4009,6,0),"")</f>
        <v/>
      </c>
    </row>
    <row r="204" spans="4:18" x14ac:dyDescent="0.2">
      <c r="D204" s="59"/>
      <c r="E204" s="60"/>
      <c r="F204" s="61"/>
      <c r="G204" s="62" t="str">
        <f>IFERROR(VLOOKUP($P204,'[2]2017'!$A$2:$T$4009,11,0),"")</f>
        <v/>
      </c>
      <c r="H204" s="63" t="str">
        <f>IFERROR(VLOOKUP($P204,'[2]2017'!$A$2:$T$4009,12,0),"")</f>
        <v/>
      </c>
      <c r="I204" s="63" t="str">
        <f>IFERROR(VLOOKUP($P204,'[2]2017'!$A$2:$T$4009,13,0),"")</f>
        <v/>
      </c>
      <c r="J204" s="63" t="str">
        <f>IFERROR(VLOOKUP($P204,'[2]2017'!$A$2:$T$4009,14,0),"")</f>
        <v/>
      </c>
      <c r="K204" s="64" t="str">
        <f>IFERROR(VLOOKUP($P204,'[2]2017'!$A$2:$T$4009,15,0),"")</f>
        <v/>
      </c>
      <c r="L204" s="65" t="str">
        <f>IFERROR(VLOOKUP(P204,'[2]2017'!$A$2:$T$4009,10,0),"")</f>
        <v/>
      </c>
      <c r="M204" s="66"/>
      <c r="N204" s="67"/>
      <c r="O204" s="68"/>
      <c r="P204" s="72"/>
      <c r="Q204" s="70" t="str">
        <f>IFERROR(VLOOKUP(P204,'[2]2017'!$A$2:$T$4009,5,0),"")</f>
        <v/>
      </c>
      <c r="R204" s="71" t="str">
        <f>IFERROR(VLOOKUP(AB204,'[2]2017'!$A$2:$T$4009,6,0),"")</f>
        <v/>
      </c>
    </row>
    <row r="205" spans="4:18" x14ac:dyDescent="0.2">
      <c r="D205" s="59"/>
      <c r="E205" s="60"/>
      <c r="F205" s="61"/>
      <c r="G205" s="62" t="str">
        <f>IFERROR(VLOOKUP($P205,'[2]2017'!$A$2:$T$4009,11,0),"")</f>
        <v/>
      </c>
      <c r="H205" s="63" t="str">
        <f>IFERROR(VLOOKUP($P205,'[2]2017'!$A$2:$T$4009,12,0),"")</f>
        <v/>
      </c>
      <c r="I205" s="63" t="str">
        <f>IFERROR(VLOOKUP($P205,'[2]2017'!$A$2:$T$4009,13,0),"")</f>
        <v/>
      </c>
      <c r="J205" s="63" t="str">
        <f>IFERROR(VLOOKUP($P205,'[2]2017'!$A$2:$T$4009,14,0),"")</f>
        <v/>
      </c>
      <c r="K205" s="64" t="str">
        <f>IFERROR(VLOOKUP($P205,'[2]2017'!$A$2:$T$4009,15,0),"")</f>
        <v/>
      </c>
      <c r="L205" s="65" t="str">
        <f>IFERROR(VLOOKUP(P205,'[2]2017'!$A$2:$T$4009,10,0),"")</f>
        <v/>
      </c>
      <c r="M205" s="66"/>
      <c r="N205" s="67"/>
      <c r="O205" s="68"/>
      <c r="P205" s="72"/>
      <c r="Q205" s="70" t="str">
        <f>IFERROR(VLOOKUP(P205,'[2]2017'!$A$2:$T$4009,5,0),"")</f>
        <v/>
      </c>
      <c r="R205" s="71" t="str">
        <f>IFERROR(VLOOKUP(AB205,'[2]2017'!$A$2:$T$4009,6,0),"")</f>
        <v/>
      </c>
    </row>
    <row r="206" spans="4:18" x14ac:dyDescent="0.2">
      <c r="D206" s="59"/>
      <c r="E206" s="60"/>
      <c r="F206" s="61"/>
      <c r="G206" s="62" t="str">
        <f>IFERROR(VLOOKUP($P206,'[2]2017'!$A$2:$T$4009,11,0),"")</f>
        <v/>
      </c>
      <c r="H206" s="63" t="str">
        <f>IFERROR(VLOOKUP($P206,'[2]2017'!$A$2:$T$4009,12,0),"")</f>
        <v/>
      </c>
      <c r="I206" s="63" t="str">
        <f>IFERROR(VLOOKUP($P206,'[2]2017'!$A$2:$T$4009,13,0),"")</f>
        <v/>
      </c>
      <c r="J206" s="63" t="str">
        <f>IFERROR(VLOOKUP($P206,'[2]2017'!$A$2:$T$4009,14,0),"")</f>
        <v/>
      </c>
      <c r="K206" s="64" t="str">
        <f>IFERROR(VLOOKUP($P206,'[2]2017'!$A$2:$T$4009,15,0),"")</f>
        <v/>
      </c>
      <c r="L206" s="65" t="str">
        <f>IFERROR(VLOOKUP(P206,'[2]2017'!$A$2:$T$4009,10,0),"")</f>
        <v/>
      </c>
      <c r="M206" s="66"/>
      <c r="N206" s="67"/>
      <c r="O206" s="68"/>
      <c r="P206" s="72"/>
      <c r="Q206" s="70" t="str">
        <f>IFERROR(VLOOKUP(P206,'[2]2017'!$A$2:$T$4009,5,0),"")</f>
        <v/>
      </c>
      <c r="R206" s="71" t="str">
        <f>IFERROR(VLOOKUP(AB206,'[2]2017'!$A$2:$T$4009,6,0),"")</f>
        <v/>
      </c>
    </row>
    <row r="207" spans="4:18" x14ac:dyDescent="0.2">
      <c r="D207" s="59"/>
      <c r="E207" s="60"/>
      <c r="F207" s="61"/>
      <c r="G207" s="62" t="str">
        <f>IFERROR(VLOOKUP($P207,'[2]2017'!$A$2:$T$4009,11,0),"")</f>
        <v/>
      </c>
      <c r="H207" s="63" t="str">
        <f>IFERROR(VLOOKUP($P207,'[2]2017'!$A$2:$T$4009,12,0),"")</f>
        <v/>
      </c>
      <c r="I207" s="63" t="str">
        <f>IFERROR(VLOOKUP($P207,'[2]2017'!$A$2:$T$4009,13,0),"")</f>
        <v/>
      </c>
      <c r="J207" s="63" t="str">
        <f>IFERROR(VLOOKUP($P207,'[2]2017'!$A$2:$T$4009,14,0),"")</f>
        <v/>
      </c>
      <c r="K207" s="64" t="str">
        <f>IFERROR(VLOOKUP($P207,'[2]2017'!$A$2:$T$4009,15,0),"")</f>
        <v/>
      </c>
      <c r="L207" s="65" t="str">
        <f>IFERROR(VLOOKUP(P207,'[2]2017'!$A$2:$T$4009,10,0),"")</f>
        <v/>
      </c>
      <c r="M207" s="66"/>
      <c r="N207" s="67"/>
      <c r="O207" s="68"/>
      <c r="P207" s="72"/>
      <c r="Q207" s="70" t="str">
        <f>IFERROR(VLOOKUP(P207,'[2]2017'!$A$2:$T$4009,5,0),"")</f>
        <v/>
      </c>
      <c r="R207" s="71" t="str">
        <f>IFERROR(VLOOKUP(AB207,'[2]2017'!$A$2:$T$4009,6,0),"")</f>
        <v/>
      </c>
    </row>
    <row r="208" spans="4:18" x14ac:dyDescent="0.2">
      <c r="D208" s="59"/>
      <c r="E208" s="60"/>
      <c r="F208" s="61"/>
      <c r="G208" s="62" t="str">
        <f>IFERROR(VLOOKUP($P208,'[2]2017'!$A$2:$T$4009,11,0),"")</f>
        <v/>
      </c>
      <c r="H208" s="63" t="str">
        <f>IFERROR(VLOOKUP($P208,'[2]2017'!$A$2:$T$4009,12,0),"")</f>
        <v/>
      </c>
      <c r="I208" s="63" t="str">
        <f>IFERROR(VLOOKUP($P208,'[2]2017'!$A$2:$T$4009,13,0),"")</f>
        <v/>
      </c>
      <c r="J208" s="63" t="str">
        <f>IFERROR(VLOOKUP($P208,'[2]2017'!$A$2:$T$4009,14,0),"")</f>
        <v/>
      </c>
      <c r="K208" s="64" t="str">
        <f>IFERROR(VLOOKUP($P208,'[2]2017'!$A$2:$T$4009,15,0),"")</f>
        <v/>
      </c>
      <c r="L208" s="65" t="str">
        <f>IFERROR(VLOOKUP(P208,'[2]2017'!$A$2:$T$4009,10,0),"")</f>
        <v/>
      </c>
      <c r="M208" s="66"/>
      <c r="N208" s="67"/>
      <c r="O208" s="68"/>
      <c r="P208" s="72"/>
      <c r="Q208" s="70" t="str">
        <f>IFERROR(VLOOKUP(P208,'[2]2017'!$A$2:$T$4009,5,0),"")</f>
        <v/>
      </c>
      <c r="R208" s="71" t="str">
        <f>IFERROR(VLOOKUP(AB208,'[2]2017'!$A$2:$T$4009,6,0),"")</f>
        <v/>
      </c>
    </row>
    <row r="209" spans="4:18" x14ac:dyDescent="0.2">
      <c r="D209" s="59"/>
      <c r="E209" s="60"/>
      <c r="F209" s="61"/>
      <c r="G209" s="62" t="str">
        <f>IFERROR(VLOOKUP($P209,'[2]2017'!$A$2:$T$4009,11,0),"")</f>
        <v/>
      </c>
      <c r="H209" s="63" t="str">
        <f>IFERROR(VLOOKUP($P209,'[2]2017'!$A$2:$T$4009,12,0),"")</f>
        <v/>
      </c>
      <c r="I209" s="63" t="str">
        <f>IFERROR(VLOOKUP($P209,'[2]2017'!$A$2:$T$4009,13,0),"")</f>
        <v/>
      </c>
      <c r="J209" s="63" t="str">
        <f>IFERROR(VLOOKUP($P209,'[2]2017'!$A$2:$T$4009,14,0),"")</f>
        <v/>
      </c>
      <c r="K209" s="64" t="str">
        <f>IFERROR(VLOOKUP($P209,'[2]2017'!$A$2:$T$4009,15,0),"")</f>
        <v/>
      </c>
      <c r="L209" s="65" t="str">
        <f>IFERROR(VLOOKUP(P209,'[2]2017'!$A$2:$T$4009,10,0),"")</f>
        <v/>
      </c>
      <c r="M209" s="66"/>
      <c r="N209" s="67"/>
      <c r="O209" s="68"/>
      <c r="P209" s="72"/>
      <c r="Q209" s="70" t="str">
        <f>IFERROR(VLOOKUP(P209,'[2]2017'!$A$2:$T$4009,5,0),"")</f>
        <v/>
      </c>
      <c r="R209" s="71" t="str">
        <f>IFERROR(VLOOKUP(AB209,'[2]2017'!$A$2:$T$4009,6,0),"")</f>
        <v/>
      </c>
    </row>
    <row r="210" spans="4:18" x14ac:dyDescent="0.2">
      <c r="D210" s="59"/>
      <c r="E210" s="60"/>
      <c r="F210" s="61"/>
      <c r="G210" s="62" t="str">
        <f>IFERROR(VLOOKUP($P210,'[2]2017'!$A$2:$T$4009,11,0),"")</f>
        <v/>
      </c>
      <c r="H210" s="63" t="str">
        <f>IFERROR(VLOOKUP($P210,'[2]2017'!$A$2:$T$4009,12,0),"")</f>
        <v/>
      </c>
      <c r="I210" s="63" t="str">
        <f>IFERROR(VLOOKUP($P210,'[2]2017'!$A$2:$T$4009,13,0),"")</f>
        <v/>
      </c>
      <c r="J210" s="63" t="str">
        <f>IFERROR(VLOOKUP($P210,'[2]2017'!$A$2:$T$4009,14,0),"")</f>
        <v/>
      </c>
      <c r="K210" s="64" t="str">
        <f>IFERROR(VLOOKUP($P210,'[2]2017'!$A$2:$T$4009,15,0),"")</f>
        <v/>
      </c>
      <c r="L210" s="65" t="str">
        <f>IFERROR(VLOOKUP(P210,'[2]2017'!$A$2:$T$4009,10,0),"")</f>
        <v/>
      </c>
      <c r="M210" s="66"/>
      <c r="N210" s="67"/>
      <c r="O210" s="68"/>
      <c r="P210" s="72"/>
      <c r="Q210" s="70" t="str">
        <f>IFERROR(VLOOKUP(P210,'[2]2017'!$A$2:$T$4009,5,0),"")</f>
        <v/>
      </c>
      <c r="R210" s="71" t="str">
        <f>IFERROR(VLOOKUP(AB210,'[2]2017'!$A$2:$T$4009,6,0),"")</f>
        <v/>
      </c>
    </row>
    <row r="211" spans="4:18" x14ac:dyDescent="0.2">
      <c r="D211" s="59"/>
      <c r="E211" s="60"/>
      <c r="F211" s="61"/>
      <c r="G211" s="62" t="str">
        <f>IFERROR(VLOOKUP($P211,'[2]2017'!$A$2:$T$4009,11,0),"")</f>
        <v/>
      </c>
      <c r="H211" s="63" t="str">
        <f>IFERROR(VLOOKUP($P211,'[2]2017'!$A$2:$T$4009,12,0),"")</f>
        <v/>
      </c>
      <c r="I211" s="63" t="str">
        <f>IFERROR(VLOOKUP($P211,'[2]2017'!$A$2:$T$4009,13,0),"")</f>
        <v/>
      </c>
      <c r="J211" s="63" t="str">
        <f>IFERROR(VLOOKUP($P211,'[2]2017'!$A$2:$T$4009,14,0),"")</f>
        <v/>
      </c>
      <c r="K211" s="64" t="str">
        <f>IFERROR(VLOOKUP($P211,'[2]2017'!$A$2:$T$4009,15,0),"")</f>
        <v/>
      </c>
      <c r="L211" s="65" t="str">
        <f>IFERROR(VLOOKUP(P211,'[2]2017'!$A$2:$T$4009,10,0),"")</f>
        <v/>
      </c>
      <c r="M211" s="66"/>
      <c r="N211" s="67"/>
      <c r="O211" s="68"/>
      <c r="P211" s="72"/>
      <c r="Q211" s="70" t="str">
        <f>IFERROR(VLOOKUP(P211,'[2]2017'!$A$2:$T$4009,5,0),"")</f>
        <v/>
      </c>
      <c r="R211" s="71" t="str">
        <f>IFERROR(VLOOKUP(AB211,'[2]2017'!$A$2:$T$4009,6,0),"")</f>
        <v/>
      </c>
    </row>
    <row r="212" spans="4:18" x14ac:dyDescent="0.2">
      <c r="D212" s="59"/>
      <c r="E212" s="60"/>
      <c r="F212" s="61"/>
      <c r="G212" s="62" t="str">
        <f>IFERROR(VLOOKUP($P212,'[2]2017'!$A$2:$T$4009,11,0),"")</f>
        <v/>
      </c>
      <c r="H212" s="63" t="str">
        <f>IFERROR(VLOOKUP($P212,'[2]2017'!$A$2:$T$4009,12,0),"")</f>
        <v/>
      </c>
      <c r="I212" s="63" t="str">
        <f>IFERROR(VLOOKUP($P212,'[2]2017'!$A$2:$T$4009,13,0),"")</f>
        <v/>
      </c>
      <c r="J212" s="63" t="str">
        <f>IFERROR(VLOOKUP($P212,'[2]2017'!$A$2:$T$4009,14,0),"")</f>
        <v/>
      </c>
      <c r="K212" s="64" t="str">
        <f>IFERROR(VLOOKUP($P212,'[2]2017'!$A$2:$T$4009,15,0),"")</f>
        <v/>
      </c>
      <c r="L212" s="65" t="str">
        <f>IFERROR(VLOOKUP(P212,'[2]2017'!$A$2:$T$4009,10,0),"")</f>
        <v/>
      </c>
      <c r="M212" s="66"/>
      <c r="N212" s="67"/>
      <c r="O212" s="68"/>
      <c r="P212" s="72"/>
      <c r="Q212" s="70" t="str">
        <f>IFERROR(VLOOKUP(P212,'[2]2017'!$A$2:$T$4009,5,0),"")</f>
        <v/>
      </c>
      <c r="R212" s="71" t="str">
        <f>IFERROR(VLOOKUP(AB212,'[2]2017'!$A$2:$T$4009,6,0),"")</f>
        <v/>
      </c>
    </row>
    <row r="213" spans="4:18" x14ac:dyDescent="0.2">
      <c r="D213" s="59"/>
      <c r="E213" s="60"/>
      <c r="F213" s="61"/>
      <c r="G213" s="62" t="str">
        <f>IFERROR(VLOOKUP($P213,'[2]2017'!$A$2:$T$4009,11,0),"")</f>
        <v/>
      </c>
      <c r="H213" s="63" t="str">
        <f>IFERROR(VLOOKUP($P213,'[2]2017'!$A$2:$T$4009,12,0),"")</f>
        <v/>
      </c>
      <c r="I213" s="63" t="str">
        <f>IFERROR(VLOOKUP($P213,'[2]2017'!$A$2:$T$4009,13,0),"")</f>
        <v/>
      </c>
      <c r="J213" s="63" t="str">
        <f>IFERROR(VLOOKUP($P213,'[2]2017'!$A$2:$T$4009,14,0),"")</f>
        <v/>
      </c>
      <c r="K213" s="64" t="str">
        <f>IFERROR(VLOOKUP($P213,'[2]2017'!$A$2:$T$4009,15,0),"")</f>
        <v/>
      </c>
      <c r="L213" s="65" t="str">
        <f>IFERROR(VLOOKUP(P213,'[2]2017'!$A$2:$T$4009,10,0),"")</f>
        <v/>
      </c>
      <c r="M213" s="66"/>
      <c r="N213" s="67"/>
      <c r="O213" s="68"/>
      <c r="P213" s="72"/>
      <c r="Q213" s="70" t="str">
        <f>IFERROR(VLOOKUP(P213,'[2]2017'!$A$2:$T$4009,5,0),"")</f>
        <v/>
      </c>
      <c r="R213" s="71" t="str">
        <f>IFERROR(VLOOKUP(AB213,'[2]2017'!$A$2:$T$4009,6,0),"")</f>
        <v/>
      </c>
    </row>
    <row r="214" spans="4:18" x14ac:dyDescent="0.2">
      <c r="D214" s="59"/>
      <c r="E214" s="60"/>
      <c r="F214" s="61"/>
      <c r="G214" s="62" t="str">
        <f>IFERROR(VLOOKUP($P214,'[2]2017'!$A$2:$T$4009,11,0),"")</f>
        <v/>
      </c>
      <c r="H214" s="63" t="str">
        <f>IFERROR(VLOOKUP($P214,'[2]2017'!$A$2:$T$4009,12,0),"")</f>
        <v/>
      </c>
      <c r="I214" s="63" t="str">
        <f>IFERROR(VLOOKUP($P214,'[2]2017'!$A$2:$T$4009,13,0),"")</f>
        <v/>
      </c>
      <c r="J214" s="63" t="str">
        <f>IFERROR(VLOOKUP($P214,'[2]2017'!$A$2:$T$4009,14,0),"")</f>
        <v/>
      </c>
      <c r="K214" s="64" t="str">
        <f>IFERROR(VLOOKUP($P214,'[2]2017'!$A$2:$T$4009,15,0),"")</f>
        <v/>
      </c>
      <c r="L214" s="65" t="str">
        <f>IFERROR(VLOOKUP(P214,'[2]2017'!$A$2:$T$4009,10,0),"")</f>
        <v/>
      </c>
      <c r="M214" s="66"/>
      <c r="N214" s="67"/>
      <c r="O214" s="68"/>
      <c r="P214" s="72"/>
      <c r="Q214" s="70" t="str">
        <f>IFERROR(VLOOKUP(P214,'[2]2017'!$A$2:$T$4009,5,0),"")</f>
        <v/>
      </c>
      <c r="R214" s="71" t="str">
        <f>IFERROR(VLOOKUP(AB214,'[2]2017'!$A$2:$T$4009,6,0),"")</f>
        <v/>
      </c>
    </row>
    <row r="215" spans="4:18" x14ac:dyDescent="0.2">
      <c r="D215" s="59"/>
      <c r="E215" s="60"/>
      <c r="F215" s="61"/>
      <c r="G215" s="62" t="str">
        <f>IFERROR(VLOOKUP($P215,'[2]2017'!$A$2:$T$4009,11,0),"")</f>
        <v/>
      </c>
      <c r="H215" s="63" t="str">
        <f>IFERROR(VLOOKUP($P215,'[2]2017'!$A$2:$T$4009,12,0),"")</f>
        <v/>
      </c>
      <c r="I215" s="63" t="str">
        <f>IFERROR(VLOOKUP($P215,'[2]2017'!$A$2:$T$4009,13,0),"")</f>
        <v/>
      </c>
      <c r="J215" s="63" t="str">
        <f>IFERROR(VLOOKUP($P215,'[2]2017'!$A$2:$T$4009,14,0),"")</f>
        <v/>
      </c>
      <c r="K215" s="64" t="str">
        <f>IFERROR(VLOOKUP($P215,'[2]2017'!$A$2:$T$4009,15,0),"")</f>
        <v/>
      </c>
      <c r="L215" s="65" t="str">
        <f>IFERROR(VLOOKUP(P215,'[2]2017'!$A$2:$T$4009,10,0),"")</f>
        <v/>
      </c>
      <c r="M215" s="66"/>
      <c r="N215" s="67"/>
      <c r="O215" s="68"/>
      <c r="P215" s="72"/>
      <c r="Q215" s="70" t="str">
        <f>IFERROR(VLOOKUP(P215,'[2]2017'!$A$2:$T$4009,5,0),"")</f>
        <v/>
      </c>
      <c r="R215" s="71" t="str">
        <f>IFERROR(VLOOKUP(AB215,'[2]2017'!$A$2:$T$4009,6,0),"")</f>
        <v/>
      </c>
    </row>
    <row r="216" spans="4:18" x14ac:dyDescent="0.2">
      <c r="D216" s="59"/>
      <c r="E216" s="60"/>
      <c r="F216" s="61"/>
      <c r="G216" s="62" t="str">
        <f>IFERROR(VLOOKUP($P216,'[2]2017'!$A$2:$T$4009,11,0),"")</f>
        <v/>
      </c>
      <c r="H216" s="63" t="str">
        <f>IFERROR(VLOOKUP($P216,'[2]2017'!$A$2:$T$4009,12,0),"")</f>
        <v/>
      </c>
      <c r="I216" s="63" t="str">
        <f>IFERROR(VLOOKUP($P216,'[2]2017'!$A$2:$T$4009,13,0),"")</f>
        <v/>
      </c>
      <c r="J216" s="63" t="str">
        <f>IFERROR(VLOOKUP($P216,'[2]2017'!$A$2:$T$4009,14,0),"")</f>
        <v/>
      </c>
      <c r="K216" s="64" t="str">
        <f>IFERROR(VLOOKUP($P216,'[2]2017'!$A$2:$T$4009,15,0),"")</f>
        <v/>
      </c>
      <c r="L216" s="65" t="str">
        <f>IFERROR(VLOOKUP(P216,'[2]2017'!$A$2:$T$4009,10,0),"")</f>
        <v/>
      </c>
      <c r="M216" s="66"/>
      <c r="N216" s="67"/>
      <c r="O216" s="68"/>
      <c r="P216" s="72"/>
      <c r="Q216" s="70" t="str">
        <f>IFERROR(VLOOKUP(P216,'[2]2017'!$A$2:$T$4009,5,0),"")</f>
        <v/>
      </c>
      <c r="R216" s="71" t="str">
        <f>IFERROR(VLOOKUP(AB216,'[2]2017'!$A$2:$T$4009,6,0),"")</f>
        <v/>
      </c>
    </row>
    <row r="217" spans="4:18" x14ac:dyDescent="0.2">
      <c r="D217" s="59"/>
      <c r="E217" s="60"/>
      <c r="F217" s="61"/>
      <c r="G217" s="62" t="str">
        <f>IFERROR(VLOOKUP($P217,'[2]2017'!$A$2:$T$4009,11,0),"")</f>
        <v/>
      </c>
      <c r="H217" s="63" t="str">
        <f>IFERROR(VLOOKUP($P217,'[2]2017'!$A$2:$T$4009,12,0),"")</f>
        <v/>
      </c>
      <c r="I217" s="63" t="str">
        <f>IFERROR(VLOOKUP($P217,'[2]2017'!$A$2:$T$4009,13,0),"")</f>
        <v/>
      </c>
      <c r="J217" s="63" t="str">
        <f>IFERROR(VLOOKUP($P217,'[2]2017'!$A$2:$T$4009,14,0),"")</f>
        <v/>
      </c>
      <c r="K217" s="64" t="str">
        <f>IFERROR(VLOOKUP($P217,'[2]2017'!$A$2:$T$4009,15,0),"")</f>
        <v/>
      </c>
      <c r="L217" s="65" t="str">
        <f>IFERROR(VLOOKUP(P217,'[2]2017'!$A$2:$T$4009,10,0),"")</f>
        <v/>
      </c>
      <c r="M217" s="66"/>
      <c r="N217" s="67"/>
      <c r="O217" s="68"/>
      <c r="P217" s="72"/>
      <c r="Q217" s="70" t="str">
        <f>IFERROR(VLOOKUP(P217,'[2]2017'!$A$2:$T$4009,5,0),"")</f>
        <v/>
      </c>
      <c r="R217" s="71" t="str">
        <f>IFERROR(VLOOKUP(AB217,'[2]2017'!$A$2:$T$4009,6,0),"")</f>
        <v/>
      </c>
    </row>
    <row r="218" spans="4:18" x14ac:dyDescent="0.2">
      <c r="D218" s="59"/>
      <c r="E218" s="60"/>
      <c r="F218" s="61"/>
      <c r="G218" s="62" t="str">
        <f>IFERROR(VLOOKUP($P218,'[2]2017'!$A$2:$T$4009,11,0),"")</f>
        <v/>
      </c>
      <c r="H218" s="63" t="str">
        <f>IFERROR(VLOOKUP($P218,'[2]2017'!$A$2:$T$4009,12,0),"")</f>
        <v/>
      </c>
      <c r="I218" s="63" t="str">
        <f>IFERROR(VLOOKUP($P218,'[2]2017'!$A$2:$T$4009,13,0),"")</f>
        <v/>
      </c>
      <c r="J218" s="63" t="str">
        <f>IFERROR(VLOOKUP($P218,'[2]2017'!$A$2:$T$4009,14,0),"")</f>
        <v/>
      </c>
      <c r="K218" s="64" t="str">
        <f>IFERROR(VLOOKUP($P218,'[2]2017'!$A$2:$T$4009,15,0),"")</f>
        <v/>
      </c>
      <c r="L218" s="65" t="str">
        <f>IFERROR(VLOOKUP(P218,'[2]2017'!$A$2:$T$4009,10,0),"")</f>
        <v/>
      </c>
      <c r="M218" s="66"/>
      <c r="N218" s="67"/>
      <c r="O218" s="68"/>
      <c r="P218" s="72"/>
      <c r="Q218" s="70" t="str">
        <f>IFERROR(VLOOKUP(P218,'[2]2017'!$A$2:$T$4009,5,0),"")</f>
        <v/>
      </c>
      <c r="R218" s="71" t="str">
        <f>IFERROR(VLOOKUP(AB218,'[2]2017'!$A$2:$T$4009,6,0),"")</f>
        <v/>
      </c>
    </row>
    <row r="219" spans="4:18" x14ac:dyDescent="0.2">
      <c r="D219" s="59"/>
      <c r="E219" s="60"/>
      <c r="F219" s="61"/>
      <c r="G219" s="62" t="str">
        <f>IFERROR(VLOOKUP($P219,'[2]2017'!$A$2:$T$4009,11,0),"")</f>
        <v/>
      </c>
      <c r="H219" s="63" t="str">
        <f>IFERROR(VLOOKUP($P219,'[2]2017'!$A$2:$T$4009,12,0),"")</f>
        <v/>
      </c>
      <c r="I219" s="63" t="str">
        <f>IFERROR(VLOOKUP($P219,'[2]2017'!$A$2:$T$4009,13,0),"")</f>
        <v/>
      </c>
      <c r="J219" s="63" t="str">
        <f>IFERROR(VLOOKUP($P219,'[2]2017'!$A$2:$T$4009,14,0),"")</f>
        <v/>
      </c>
      <c r="K219" s="64" t="str">
        <f>IFERROR(VLOOKUP($P219,'[2]2017'!$A$2:$T$4009,15,0),"")</f>
        <v/>
      </c>
      <c r="L219" s="65" t="str">
        <f>IFERROR(VLOOKUP(P219,'[2]2017'!$A$2:$T$4009,10,0),"")</f>
        <v/>
      </c>
      <c r="M219" s="66"/>
      <c r="N219" s="67"/>
      <c r="O219" s="68"/>
      <c r="P219" s="72"/>
      <c r="Q219" s="70" t="str">
        <f>IFERROR(VLOOKUP(P219,'[2]2017'!$A$2:$T$4009,5,0),"")</f>
        <v/>
      </c>
      <c r="R219" s="71" t="str">
        <f>IFERROR(VLOOKUP(AB219,'[2]2017'!$A$2:$T$4009,6,0),"")</f>
        <v/>
      </c>
    </row>
    <row r="220" spans="4:18" x14ac:dyDescent="0.2">
      <c r="D220" s="59"/>
      <c r="E220" s="60"/>
      <c r="F220" s="61"/>
      <c r="G220" s="62" t="str">
        <f>IFERROR(VLOOKUP($P220,'[2]2017'!$A$2:$T$4009,11,0),"")</f>
        <v/>
      </c>
      <c r="H220" s="63" t="str">
        <f>IFERROR(VLOOKUP($P220,'[2]2017'!$A$2:$T$4009,12,0),"")</f>
        <v/>
      </c>
      <c r="I220" s="63" t="str">
        <f>IFERROR(VLOOKUP($P220,'[2]2017'!$A$2:$T$4009,13,0),"")</f>
        <v/>
      </c>
      <c r="J220" s="63" t="str">
        <f>IFERROR(VLOOKUP($P220,'[2]2017'!$A$2:$T$4009,14,0),"")</f>
        <v/>
      </c>
      <c r="K220" s="64" t="str">
        <f>IFERROR(VLOOKUP($P220,'[2]2017'!$A$2:$T$4009,15,0),"")</f>
        <v/>
      </c>
      <c r="L220" s="65" t="str">
        <f>IFERROR(VLOOKUP(P220,'[2]2017'!$A$2:$T$4009,10,0),"")</f>
        <v/>
      </c>
      <c r="M220" s="66"/>
      <c r="N220" s="67"/>
      <c r="O220" s="68"/>
      <c r="P220" s="72"/>
      <c r="Q220" s="70" t="str">
        <f>IFERROR(VLOOKUP(P220,'[2]2017'!$A$2:$T$4009,5,0),"")</f>
        <v/>
      </c>
      <c r="R220" s="71" t="str">
        <f>IFERROR(VLOOKUP(AB220,'[2]2017'!$A$2:$T$4009,6,0),"")</f>
        <v/>
      </c>
    </row>
    <row r="221" spans="4:18" x14ac:dyDescent="0.2">
      <c r="D221" s="59"/>
      <c r="E221" s="60"/>
      <c r="F221" s="61"/>
      <c r="G221" s="62" t="str">
        <f>IFERROR(VLOOKUP($P221,'[2]2017'!$A$2:$T$4009,11,0),"")</f>
        <v/>
      </c>
      <c r="H221" s="63" t="str">
        <f>IFERROR(VLOOKUP($P221,'[2]2017'!$A$2:$T$4009,12,0),"")</f>
        <v/>
      </c>
      <c r="I221" s="63" t="str">
        <f>IFERROR(VLOOKUP($P221,'[2]2017'!$A$2:$T$4009,13,0),"")</f>
        <v/>
      </c>
      <c r="J221" s="63" t="str">
        <f>IFERROR(VLOOKUP($P221,'[2]2017'!$A$2:$T$4009,14,0),"")</f>
        <v/>
      </c>
      <c r="K221" s="64" t="str">
        <f>IFERROR(VLOOKUP($P221,'[2]2017'!$A$2:$T$4009,15,0),"")</f>
        <v/>
      </c>
      <c r="L221" s="65" t="str">
        <f>IFERROR(VLOOKUP(P221,'[2]2017'!$A$2:$T$4009,10,0),"")</f>
        <v/>
      </c>
      <c r="M221" s="66"/>
      <c r="N221" s="67"/>
      <c r="O221" s="68"/>
      <c r="P221" s="72"/>
      <c r="Q221" s="70" t="str">
        <f>IFERROR(VLOOKUP(P221,'[2]2017'!$A$2:$T$4009,5,0),"")</f>
        <v/>
      </c>
      <c r="R221" s="71" t="str">
        <f>IFERROR(VLOOKUP(AB221,'[2]2017'!$A$2:$T$4009,6,0),"")</f>
        <v/>
      </c>
    </row>
    <row r="222" spans="4:18" x14ac:dyDescent="0.2">
      <c r="D222" s="59"/>
      <c r="E222" s="60"/>
      <c r="F222" s="61"/>
      <c r="G222" s="62" t="str">
        <f>IFERROR(VLOOKUP($P222,'[2]2017'!$A$2:$T$4009,11,0),"")</f>
        <v/>
      </c>
      <c r="H222" s="63" t="str">
        <f>IFERROR(VLOOKUP($P222,'[2]2017'!$A$2:$T$4009,12,0),"")</f>
        <v/>
      </c>
      <c r="I222" s="63" t="str">
        <f>IFERROR(VLOOKUP($P222,'[2]2017'!$A$2:$T$4009,13,0),"")</f>
        <v/>
      </c>
      <c r="J222" s="63" t="str">
        <f>IFERROR(VLOOKUP($P222,'[2]2017'!$A$2:$T$4009,14,0),"")</f>
        <v/>
      </c>
      <c r="K222" s="64" t="str">
        <f>IFERROR(VLOOKUP($P222,'[2]2017'!$A$2:$T$4009,15,0),"")</f>
        <v/>
      </c>
      <c r="L222" s="65" t="str">
        <f>IFERROR(VLOOKUP(P222,'[2]2017'!$A$2:$T$4009,10,0),"")</f>
        <v/>
      </c>
      <c r="M222" s="66"/>
      <c r="N222" s="67"/>
      <c r="O222" s="68"/>
      <c r="P222" s="72"/>
      <c r="Q222" s="70" t="str">
        <f>IFERROR(VLOOKUP(P222,'[2]2017'!$A$2:$T$4009,5,0),"")</f>
        <v/>
      </c>
      <c r="R222" s="71" t="str">
        <f>IFERROR(VLOOKUP(AB222,'[2]2017'!$A$2:$T$4009,6,0),"")</f>
        <v/>
      </c>
    </row>
    <row r="223" spans="4:18" x14ac:dyDescent="0.2">
      <c r="D223" s="59"/>
      <c r="E223" s="60"/>
      <c r="F223" s="61"/>
      <c r="G223" s="62" t="str">
        <f>IFERROR(VLOOKUP($P223,'[2]2017'!$A$2:$T$4009,11,0),"")</f>
        <v/>
      </c>
      <c r="H223" s="63" t="str">
        <f>IFERROR(VLOOKUP($P223,'[2]2017'!$A$2:$T$4009,12,0),"")</f>
        <v/>
      </c>
      <c r="I223" s="63" t="str">
        <f>IFERROR(VLOOKUP($P223,'[2]2017'!$A$2:$T$4009,13,0),"")</f>
        <v/>
      </c>
      <c r="J223" s="63" t="str">
        <f>IFERROR(VLOOKUP($P223,'[2]2017'!$A$2:$T$4009,14,0),"")</f>
        <v/>
      </c>
      <c r="K223" s="64" t="str">
        <f>IFERROR(VLOOKUP($P223,'[2]2017'!$A$2:$T$4009,15,0),"")</f>
        <v/>
      </c>
      <c r="L223" s="65" t="str">
        <f>IFERROR(VLOOKUP(P223,'[2]2017'!$A$2:$T$4009,10,0),"")</f>
        <v/>
      </c>
      <c r="M223" s="66"/>
      <c r="N223" s="67"/>
      <c r="O223" s="68"/>
      <c r="P223" s="72"/>
      <c r="Q223" s="70" t="str">
        <f>IFERROR(VLOOKUP(P223,'[2]2017'!$A$2:$T$4009,5,0),"")</f>
        <v/>
      </c>
      <c r="R223" s="71" t="str">
        <f>IFERROR(VLOOKUP(AB223,'[2]2017'!$A$2:$T$4009,6,0),"")</f>
        <v/>
      </c>
    </row>
    <row r="224" spans="4:18" x14ac:dyDescent="0.2">
      <c r="D224" s="59"/>
      <c r="E224" s="60"/>
      <c r="F224" s="61"/>
      <c r="G224" s="62" t="str">
        <f>IFERROR(VLOOKUP($P224,'[2]2017'!$A$2:$T$4009,11,0),"")</f>
        <v/>
      </c>
      <c r="H224" s="63" t="str">
        <f>IFERROR(VLOOKUP($P224,'[2]2017'!$A$2:$T$4009,12,0),"")</f>
        <v/>
      </c>
      <c r="I224" s="63" t="str">
        <f>IFERROR(VLOOKUP($P224,'[2]2017'!$A$2:$T$4009,13,0),"")</f>
        <v/>
      </c>
      <c r="J224" s="63" t="str">
        <f>IFERROR(VLOOKUP($P224,'[2]2017'!$A$2:$T$4009,14,0),"")</f>
        <v/>
      </c>
      <c r="K224" s="64" t="str">
        <f>IFERROR(VLOOKUP($P224,'[2]2017'!$A$2:$T$4009,15,0),"")</f>
        <v/>
      </c>
      <c r="L224" s="65" t="str">
        <f>IFERROR(VLOOKUP(P224,'[2]2017'!$A$2:$T$4009,10,0),"")</f>
        <v/>
      </c>
      <c r="M224" s="66"/>
      <c r="N224" s="67"/>
      <c r="O224" s="68"/>
      <c r="P224" s="72"/>
      <c r="Q224" s="70" t="str">
        <f>IFERROR(VLOOKUP(P224,'[2]2017'!$A$2:$T$4009,5,0),"")</f>
        <v/>
      </c>
      <c r="R224" s="71" t="str">
        <f>IFERROR(VLOOKUP(AB224,'[2]2017'!$A$2:$T$4009,6,0),"")</f>
        <v/>
      </c>
    </row>
    <row r="225" spans="4:18" x14ac:dyDescent="0.2">
      <c r="D225" s="59"/>
      <c r="E225" s="60"/>
      <c r="F225" s="61"/>
      <c r="G225" s="62" t="str">
        <f>IFERROR(VLOOKUP($P225,'[2]2017'!$A$2:$T$4009,11,0),"")</f>
        <v/>
      </c>
      <c r="H225" s="63" t="str">
        <f>IFERROR(VLOOKUP($P225,'[2]2017'!$A$2:$T$4009,12,0),"")</f>
        <v/>
      </c>
      <c r="I225" s="63" t="str">
        <f>IFERROR(VLOOKUP($P225,'[2]2017'!$A$2:$T$4009,13,0),"")</f>
        <v/>
      </c>
      <c r="J225" s="63" t="str">
        <f>IFERROR(VLOOKUP($P225,'[2]2017'!$A$2:$T$4009,14,0),"")</f>
        <v/>
      </c>
      <c r="K225" s="64" t="str">
        <f>IFERROR(VLOOKUP($P225,'[2]2017'!$A$2:$T$4009,15,0),"")</f>
        <v/>
      </c>
      <c r="L225" s="65" t="str">
        <f>IFERROR(VLOOKUP(P225,'[2]2017'!$A$2:$T$4009,10,0),"")</f>
        <v/>
      </c>
      <c r="M225" s="66"/>
      <c r="N225" s="67"/>
      <c r="O225" s="68"/>
      <c r="P225" s="72"/>
      <c r="Q225" s="70" t="str">
        <f>IFERROR(VLOOKUP(P225,'[2]2017'!$A$2:$T$4009,5,0),"")</f>
        <v/>
      </c>
      <c r="R225" s="71" t="str">
        <f>IFERROR(VLOOKUP(AB225,'[2]2017'!$A$2:$T$4009,6,0),"")</f>
        <v/>
      </c>
    </row>
    <row r="226" spans="4:18" x14ac:dyDescent="0.2">
      <c r="D226" s="59"/>
      <c r="E226" s="60"/>
      <c r="F226" s="61"/>
      <c r="G226" s="62" t="str">
        <f>IFERROR(VLOOKUP($P226,'[2]2017'!$A$2:$T$4009,11,0),"")</f>
        <v/>
      </c>
      <c r="H226" s="63" t="str">
        <f>IFERROR(VLOOKUP($P226,'[2]2017'!$A$2:$T$4009,12,0),"")</f>
        <v/>
      </c>
      <c r="I226" s="63" t="str">
        <f>IFERROR(VLOOKUP($P226,'[2]2017'!$A$2:$T$4009,13,0),"")</f>
        <v/>
      </c>
      <c r="J226" s="63" t="str">
        <f>IFERROR(VLOOKUP($P226,'[2]2017'!$A$2:$T$4009,14,0),"")</f>
        <v/>
      </c>
      <c r="K226" s="64" t="str">
        <f>IFERROR(VLOOKUP($P226,'[2]2017'!$A$2:$T$4009,15,0),"")</f>
        <v/>
      </c>
      <c r="L226" s="65" t="str">
        <f>IFERROR(VLOOKUP(P226,'[2]2017'!$A$2:$T$4009,10,0),"")</f>
        <v/>
      </c>
      <c r="M226" s="66"/>
      <c r="N226" s="67"/>
      <c r="O226" s="68"/>
      <c r="P226" s="72"/>
      <c r="Q226" s="70" t="str">
        <f>IFERROR(VLOOKUP(P226,'[2]2017'!$A$2:$T$4009,5,0),"")</f>
        <v/>
      </c>
      <c r="R226" s="71" t="str">
        <f>IFERROR(VLOOKUP(AB226,'[2]2017'!$A$2:$T$4009,6,0),"")</f>
        <v/>
      </c>
    </row>
    <row r="227" spans="4:18" x14ac:dyDescent="0.2">
      <c r="D227" s="59"/>
      <c r="E227" s="60"/>
      <c r="F227" s="61"/>
      <c r="G227" s="62" t="str">
        <f>IFERROR(VLOOKUP($P227,'[2]2017'!$A$2:$T$4009,11,0),"")</f>
        <v/>
      </c>
      <c r="H227" s="63" t="str">
        <f>IFERROR(VLOOKUP($P227,'[2]2017'!$A$2:$T$4009,12,0),"")</f>
        <v/>
      </c>
      <c r="I227" s="63" t="str">
        <f>IFERROR(VLOOKUP($P227,'[2]2017'!$A$2:$T$4009,13,0),"")</f>
        <v/>
      </c>
      <c r="J227" s="63" t="str">
        <f>IFERROR(VLOOKUP($P227,'[2]2017'!$A$2:$T$4009,14,0),"")</f>
        <v/>
      </c>
      <c r="K227" s="64" t="str">
        <f>IFERROR(VLOOKUP($P227,'[2]2017'!$A$2:$T$4009,15,0),"")</f>
        <v/>
      </c>
      <c r="L227" s="65" t="str">
        <f>IFERROR(VLOOKUP(P227,'[2]2017'!$A$2:$T$4009,10,0),"")</f>
        <v/>
      </c>
      <c r="M227" s="66"/>
      <c r="N227" s="67"/>
      <c r="O227" s="68"/>
      <c r="P227" s="72"/>
      <c r="Q227" s="70" t="str">
        <f>IFERROR(VLOOKUP(P227,'[2]2017'!$A$2:$T$4009,5,0),"")</f>
        <v/>
      </c>
      <c r="R227" s="71" t="str">
        <f>IFERROR(VLOOKUP(AB227,'[2]2017'!$A$2:$T$4009,6,0),"")</f>
        <v/>
      </c>
    </row>
    <row r="228" spans="4:18" x14ac:dyDescent="0.2">
      <c r="D228" s="59"/>
      <c r="E228" s="60"/>
      <c r="F228" s="61"/>
      <c r="G228" s="62" t="str">
        <f>IFERROR(VLOOKUP($P228,'[2]2017'!$A$2:$T$4009,11,0),"")</f>
        <v/>
      </c>
      <c r="H228" s="63" t="str">
        <f>IFERROR(VLOOKUP($P228,'[2]2017'!$A$2:$T$4009,12,0),"")</f>
        <v/>
      </c>
      <c r="I228" s="63" t="str">
        <f>IFERROR(VLOOKUP($P228,'[2]2017'!$A$2:$T$4009,13,0),"")</f>
        <v/>
      </c>
      <c r="J228" s="63" t="str">
        <f>IFERROR(VLOOKUP($P228,'[2]2017'!$A$2:$T$4009,14,0),"")</f>
        <v/>
      </c>
      <c r="K228" s="64" t="str">
        <f>IFERROR(VLOOKUP($P228,'[2]2017'!$A$2:$T$4009,15,0),"")</f>
        <v/>
      </c>
      <c r="L228" s="65" t="str">
        <f>IFERROR(VLOOKUP(P228,'[2]2017'!$A$2:$T$4009,10,0),"")</f>
        <v/>
      </c>
      <c r="M228" s="66"/>
      <c r="N228" s="67"/>
      <c r="O228" s="68"/>
      <c r="P228" s="72"/>
      <c r="Q228" s="70" t="str">
        <f>IFERROR(VLOOKUP(P228,'[2]2017'!$A$2:$T$4009,5,0),"")</f>
        <v/>
      </c>
      <c r="R228" s="71" t="str">
        <f>IFERROR(VLOOKUP(AB228,'[2]2017'!$A$2:$T$4009,6,0),"")</f>
        <v/>
      </c>
    </row>
    <row r="229" spans="4:18" x14ac:dyDescent="0.2">
      <c r="D229" s="59"/>
      <c r="E229" s="60"/>
      <c r="F229" s="61"/>
      <c r="G229" s="62" t="str">
        <f>IFERROR(VLOOKUP($P229,'[2]2017'!$A$2:$T$4009,11,0),"")</f>
        <v/>
      </c>
      <c r="H229" s="63" t="str">
        <f>IFERROR(VLOOKUP($P229,'[2]2017'!$A$2:$T$4009,12,0),"")</f>
        <v/>
      </c>
      <c r="I229" s="63" t="str">
        <f>IFERROR(VLOOKUP($P229,'[2]2017'!$A$2:$T$4009,13,0),"")</f>
        <v/>
      </c>
      <c r="J229" s="63" t="str">
        <f>IFERROR(VLOOKUP($P229,'[2]2017'!$A$2:$T$4009,14,0),"")</f>
        <v/>
      </c>
      <c r="K229" s="64" t="str">
        <f>IFERROR(VLOOKUP($P229,'[2]2017'!$A$2:$T$4009,15,0),"")</f>
        <v/>
      </c>
      <c r="L229" s="65" t="str">
        <f>IFERROR(VLOOKUP(P229,'[2]2017'!$A$2:$T$4009,10,0),"")</f>
        <v/>
      </c>
      <c r="M229" s="66"/>
      <c r="N229" s="67"/>
      <c r="O229" s="68"/>
      <c r="P229" s="72"/>
      <c r="Q229" s="70" t="str">
        <f>IFERROR(VLOOKUP(P229,'[2]2017'!$A$2:$T$4009,5,0),"")</f>
        <v/>
      </c>
      <c r="R229" s="71" t="str">
        <f>IFERROR(VLOOKUP(AB229,'[2]2017'!$A$2:$T$4009,6,0),"")</f>
        <v/>
      </c>
    </row>
    <row r="230" spans="4:18" x14ac:dyDescent="0.2">
      <c r="D230" s="59"/>
      <c r="E230" s="60"/>
      <c r="F230" s="61"/>
      <c r="G230" s="62" t="str">
        <f>IFERROR(VLOOKUP($P230,'[2]2017'!$A$2:$T$4009,11,0),"")</f>
        <v/>
      </c>
      <c r="H230" s="63" t="str">
        <f>IFERROR(VLOOKUP($P230,'[2]2017'!$A$2:$T$4009,12,0),"")</f>
        <v/>
      </c>
      <c r="I230" s="63" t="str">
        <f>IFERROR(VLOOKUP($P230,'[2]2017'!$A$2:$T$4009,13,0),"")</f>
        <v/>
      </c>
      <c r="J230" s="63" t="str">
        <f>IFERROR(VLOOKUP($P230,'[2]2017'!$A$2:$T$4009,14,0),"")</f>
        <v/>
      </c>
      <c r="K230" s="64" t="str">
        <f>IFERROR(VLOOKUP($P230,'[2]2017'!$A$2:$T$4009,15,0),"")</f>
        <v/>
      </c>
      <c r="L230" s="65" t="str">
        <f>IFERROR(VLOOKUP(P230,'[2]2017'!$A$2:$T$4009,10,0),"")</f>
        <v/>
      </c>
      <c r="M230" s="66"/>
      <c r="N230" s="67"/>
      <c r="O230" s="68"/>
      <c r="P230" s="72"/>
      <c r="Q230" s="70" t="str">
        <f>IFERROR(VLOOKUP(P230,'[2]2017'!$A$2:$T$4009,5,0),"")</f>
        <v/>
      </c>
      <c r="R230" s="71" t="str">
        <f>IFERROR(VLOOKUP(AB230,'[2]2017'!$A$2:$T$4009,6,0),"")</f>
        <v/>
      </c>
    </row>
    <row r="231" spans="4:18" x14ac:dyDescent="0.2">
      <c r="D231" s="59"/>
      <c r="E231" s="60"/>
      <c r="F231" s="61"/>
      <c r="G231" s="62" t="str">
        <f>IFERROR(VLOOKUP($P231,'[2]2017'!$A$2:$T$4009,11,0),"")</f>
        <v/>
      </c>
      <c r="H231" s="63" t="str">
        <f>IFERROR(VLOOKUP($P231,'[2]2017'!$A$2:$T$4009,12,0),"")</f>
        <v/>
      </c>
      <c r="I231" s="63" t="str">
        <f>IFERROR(VLOOKUP($P231,'[2]2017'!$A$2:$T$4009,13,0),"")</f>
        <v/>
      </c>
      <c r="J231" s="63" t="str">
        <f>IFERROR(VLOOKUP($P231,'[2]2017'!$A$2:$T$4009,14,0),"")</f>
        <v/>
      </c>
      <c r="K231" s="64" t="str">
        <f>IFERROR(VLOOKUP($P231,'[2]2017'!$A$2:$T$4009,15,0),"")</f>
        <v/>
      </c>
      <c r="L231" s="65" t="str">
        <f>IFERROR(VLOOKUP(P231,'[2]2017'!$A$2:$T$4009,10,0),"")</f>
        <v/>
      </c>
      <c r="M231" s="66"/>
      <c r="N231" s="67"/>
      <c r="O231" s="68"/>
      <c r="P231" s="72"/>
      <c r="Q231" s="70" t="str">
        <f>IFERROR(VLOOKUP(P231,'[2]2017'!$A$2:$T$4009,5,0),"")</f>
        <v/>
      </c>
      <c r="R231" s="71" t="str">
        <f>IFERROR(VLOOKUP(AB231,'[2]2017'!$A$2:$T$4009,6,0),"")</f>
        <v/>
      </c>
    </row>
    <row r="232" spans="4:18" x14ac:dyDescent="0.2">
      <c r="D232" s="59"/>
      <c r="E232" s="60"/>
      <c r="F232" s="61"/>
      <c r="G232" s="62" t="str">
        <f>IFERROR(VLOOKUP($P232,'[2]2017'!$A$2:$T$4009,11,0),"")</f>
        <v/>
      </c>
      <c r="H232" s="63" t="str">
        <f>IFERROR(VLOOKUP($P232,'[2]2017'!$A$2:$T$4009,12,0),"")</f>
        <v/>
      </c>
      <c r="I232" s="63" t="str">
        <f>IFERROR(VLOOKUP($P232,'[2]2017'!$A$2:$T$4009,13,0),"")</f>
        <v/>
      </c>
      <c r="J232" s="63" t="str">
        <f>IFERROR(VLOOKUP($P232,'[2]2017'!$A$2:$T$4009,14,0),"")</f>
        <v/>
      </c>
      <c r="K232" s="64" t="str">
        <f>IFERROR(VLOOKUP($P232,'[2]2017'!$A$2:$T$4009,15,0),"")</f>
        <v/>
      </c>
      <c r="L232" s="65" t="str">
        <f>IFERROR(VLOOKUP(P232,'[2]2017'!$A$2:$T$4009,10,0),"")</f>
        <v/>
      </c>
      <c r="M232" s="66"/>
      <c r="N232" s="67"/>
      <c r="O232" s="68"/>
      <c r="P232" s="72"/>
      <c r="Q232" s="70" t="str">
        <f>IFERROR(VLOOKUP(P232,'[2]2017'!$A$2:$T$4009,5,0),"")</f>
        <v/>
      </c>
      <c r="R232" s="71" t="str">
        <f>IFERROR(VLOOKUP(AB232,'[2]2017'!$A$2:$T$4009,6,0),"")</f>
        <v/>
      </c>
    </row>
    <row r="233" spans="4:18" x14ac:dyDescent="0.2">
      <c r="D233" s="59"/>
      <c r="E233" s="60"/>
      <c r="F233" s="61"/>
      <c r="G233" s="62" t="str">
        <f>IFERROR(VLOOKUP($P233,'[2]2017'!$A$2:$T$4009,11,0),"")</f>
        <v/>
      </c>
      <c r="H233" s="63" t="str">
        <f>IFERROR(VLOOKUP($P233,'[2]2017'!$A$2:$T$4009,12,0),"")</f>
        <v/>
      </c>
      <c r="I233" s="63" t="str">
        <f>IFERROR(VLOOKUP($P233,'[2]2017'!$A$2:$T$4009,13,0),"")</f>
        <v/>
      </c>
      <c r="J233" s="63" t="str">
        <f>IFERROR(VLOOKUP($P233,'[2]2017'!$A$2:$T$4009,14,0),"")</f>
        <v/>
      </c>
      <c r="K233" s="64" t="str">
        <f>IFERROR(VLOOKUP($P233,'[2]2017'!$A$2:$T$4009,15,0),"")</f>
        <v/>
      </c>
      <c r="L233" s="65" t="str">
        <f>IFERROR(VLOOKUP(P233,'[2]2017'!$A$2:$T$4009,10,0),"")</f>
        <v/>
      </c>
      <c r="M233" s="66"/>
      <c r="N233" s="67"/>
      <c r="O233" s="68"/>
      <c r="P233" s="72"/>
      <c r="Q233" s="70" t="str">
        <f>IFERROR(VLOOKUP(P233,'[2]2017'!$A$2:$T$4009,5,0),"")</f>
        <v/>
      </c>
      <c r="R233" s="71" t="str">
        <f>IFERROR(VLOOKUP(AB233,'[2]2017'!$A$2:$T$4009,6,0),"")</f>
        <v/>
      </c>
    </row>
    <row r="234" spans="4:18" x14ac:dyDescent="0.2">
      <c r="D234" s="59"/>
      <c r="E234" s="60"/>
      <c r="F234" s="61"/>
      <c r="G234" s="62" t="str">
        <f>IFERROR(VLOOKUP($P234,'[2]2017'!$A$2:$T$4009,11,0),"")</f>
        <v/>
      </c>
      <c r="H234" s="63" t="str">
        <f>IFERROR(VLOOKUP($P234,'[2]2017'!$A$2:$T$4009,12,0),"")</f>
        <v/>
      </c>
      <c r="I234" s="63" t="str">
        <f>IFERROR(VLOOKUP($P234,'[2]2017'!$A$2:$T$4009,13,0),"")</f>
        <v/>
      </c>
      <c r="J234" s="63" t="str">
        <f>IFERROR(VLOOKUP($P234,'[2]2017'!$A$2:$T$4009,14,0),"")</f>
        <v/>
      </c>
      <c r="K234" s="64" t="str">
        <f>IFERROR(VLOOKUP($P234,'[2]2017'!$A$2:$T$4009,15,0),"")</f>
        <v/>
      </c>
      <c r="L234" s="65" t="str">
        <f>IFERROR(VLOOKUP(P234,'[2]2017'!$A$2:$T$4009,10,0),"")</f>
        <v/>
      </c>
      <c r="M234" s="66"/>
      <c r="N234" s="67"/>
      <c r="O234" s="68"/>
      <c r="P234" s="72"/>
      <c r="Q234" s="70" t="str">
        <f>IFERROR(VLOOKUP(P234,'[2]2017'!$A$2:$T$4009,5,0),"")</f>
        <v/>
      </c>
      <c r="R234" s="71" t="str">
        <f>IFERROR(VLOOKUP(AB234,'[2]2017'!$A$2:$T$4009,6,0),"")</f>
        <v/>
      </c>
    </row>
    <row r="235" spans="4:18" x14ac:dyDescent="0.2">
      <c r="D235" s="59"/>
      <c r="E235" s="60"/>
      <c r="F235" s="61"/>
      <c r="G235" s="62" t="str">
        <f>IFERROR(VLOOKUP($P235,'[2]2017'!$A$2:$T$4009,11,0),"")</f>
        <v/>
      </c>
      <c r="H235" s="63" t="str">
        <f>IFERROR(VLOOKUP($P235,'[2]2017'!$A$2:$T$4009,12,0),"")</f>
        <v/>
      </c>
      <c r="I235" s="63" t="str">
        <f>IFERROR(VLOOKUP($P235,'[2]2017'!$A$2:$T$4009,13,0),"")</f>
        <v/>
      </c>
      <c r="J235" s="63" t="str">
        <f>IFERROR(VLOOKUP($P235,'[2]2017'!$A$2:$T$4009,14,0),"")</f>
        <v/>
      </c>
      <c r="K235" s="64" t="str">
        <f>IFERROR(VLOOKUP($P235,'[2]2017'!$A$2:$T$4009,15,0),"")</f>
        <v/>
      </c>
      <c r="L235" s="65" t="str">
        <f>IFERROR(VLOOKUP(P235,'[2]2017'!$A$2:$T$4009,10,0),"")</f>
        <v/>
      </c>
      <c r="M235" s="66"/>
      <c r="N235" s="67"/>
      <c r="O235" s="68"/>
      <c r="P235" s="72"/>
      <c r="Q235" s="70" t="str">
        <f>IFERROR(VLOOKUP(P235,'[2]2017'!$A$2:$T$4009,5,0),"")</f>
        <v/>
      </c>
      <c r="R235" s="71" t="str">
        <f>IFERROR(VLOOKUP(AB235,'[2]2017'!$A$2:$T$4009,6,0),"")</f>
        <v/>
      </c>
    </row>
    <row r="236" spans="4:18" x14ac:dyDescent="0.2">
      <c r="D236" s="59"/>
      <c r="E236" s="60"/>
      <c r="F236" s="61"/>
      <c r="G236" s="62" t="str">
        <f>IFERROR(VLOOKUP($P236,'[2]2017'!$A$2:$T$4009,11,0),"")</f>
        <v/>
      </c>
      <c r="H236" s="63" t="str">
        <f>IFERROR(VLOOKUP($P236,'[2]2017'!$A$2:$T$4009,12,0),"")</f>
        <v/>
      </c>
      <c r="I236" s="63" t="str">
        <f>IFERROR(VLOOKUP($P236,'[2]2017'!$A$2:$T$4009,13,0),"")</f>
        <v/>
      </c>
      <c r="J236" s="63" t="str">
        <f>IFERROR(VLOOKUP($P236,'[2]2017'!$A$2:$T$4009,14,0),"")</f>
        <v/>
      </c>
      <c r="K236" s="64" t="str">
        <f>IFERROR(VLOOKUP($P236,'[2]2017'!$A$2:$T$4009,15,0),"")</f>
        <v/>
      </c>
      <c r="L236" s="65" t="str">
        <f>IFERROR(VLOOKUP(P236,'[2]2017'!$A$2:$T$4009,10,0),"")</f>
        <v/>
      </c>
      <c r="M236" s="66"/>
      <c r="N236" s="67"/>
      <c r="O236" s="68"/>
      <c r="P236" s="72"/>
      <c r="Q236" s="70" t="str">
        <f>IFERROR(VLOOKUP(P236,'[2]2017'!$A$2:$T$4009,5,0),"")</f>
        <v/>
      </c>
      <c r="R236" s="71" t="str">
        <f>IFERROR(VLOOKUP(AB236,'[2]2017'!$A$2:$T$4009,6,0),"")</f>
        <v/>
      </c>
    </row>
    <row r="237" spans="4:18" x14ac:dyDescent="0.2">
      <c r="D237" s="59"/>
      <c r="E237" s="60"/>
      <c r="F237" s="61"/>
      <c r="G237" s="62" t="str">
        <f>IFERROR(VLOOKUP($P237,'[2]2017'!$A$2:$T$4009,11,0),"")</f>
        <v/>
      </c>
      <c r="H237" s="63" t="str">
        <f>IFERROR(VLOOKUP($P237,'[2]2017'!$A$2:$T$4009,12,0),"")</f>
        <v/>
      </c>
      <c r="I237" s="63" t="str">
        <f>IFERROR(VLOOKUP($P237,'[2]2017'!$A$2:$T$4009,13,0),"")</f>
        <v/>
      </c>
      <c r="J237" s="63" t="str">
        <f>IFERROR(VLOOKUP($P237,'[2]2017'!$A$2:$T$4009,14,0),"")</f>
        <v/>
      </c>
      <c r="K237" s="64" t="str">
        <f>IFERROR(VLOOKUP($P237,'[2]2017'!$A$2:$T$4009,15,0),"")</f>
        <v/>
      </c>
      <c r="L237" s="65" t="str">
        <f>IFERROR(VLOOKUP(P237,'[2]2017'!$A$2:$T$4009,10,0),"")</f>
        <v/>
      </c>
      <c r="M237" s="66"/>
      <c r="N237" s="67"/>
      <c r="O237" s="68"/>
      <c r="P237" s="72"/>
      <c r="Q237" s="70" t="str">
        <f>IFERROR(VLOOKUP(P237,'[2]2017'!$A$2:$T$4009,5,0),"")</f>
        <v/>
      </c>
      <c r="R237" s="71" t="str">
        <f>IFERROR(VLOOKUP(AB237,'[2]2017'!$A$2:$T$4009,6,0),"")</f>
        <v/>
      </c>
    </row>
    <row r="238" spans="4:18" x14ac:dyDescent="0.2">
      <c r="D238" s="59"/>
      <c r="E238" s="60"/>
      <c r="F238" s="61"/>
      <c r="G238" s="62" t="str">
        <f>IFERROR(VLOOKUP($P238,'[2]2017'!$A$2:$T$4009,11,0),"")</f>
        <v/>
      </c>
      <c r="H238" s="63" t="str">
        <f>IFERROR(VLOOKUP($P238,'[2]2017'!$A$2:$T$4009,12,0),"")</f>
        <v/>
      </c>
      <c r="I238" s="63" t="str">
        <f>IFERROR(VLOOKUP($P238,'[2]2017'!$A$2:$T$4009,13,0),"")</f>
        <v/>
      </c>
      <c r="J238" s="63" t="str">
        <f>IFERROR(VLOOKUP($P238,'[2]2017'!$A$2:$T$4009,14,0),"")</f>
        <v/>
      </c>
      <c r="K238" s="64" t="str">
        <f>IFERROR(VLOOKUP($P238,'[2]2017'!$A$2:$T$4009,15,0),"")</f>
        <v/>
      </c>
      <c r="L238" s="65" t="str">
        <f>IFERROR(VLOOKUP(P238,'[2]2017'!$A$2:$T$4009,10,0),"")</f>
        <v/>
      </c>
      <c r="M238" s="66"/>
      <c r="N238" s="67"/>
      <c r="O238" s="68"/>
      <c r="P238" s="72"/>
      <c r="Q238" s="70" t="str">
        <f>IFERROR(VLOOKUP(P238,'[2]2017'!$A$2:$T$4009,5,0),"")</f>
        <v/>
      </c>
      <c r="R238" s="71" t="str">
        <f>IFERROR(VLOOKUP(AB238,'[2]2017'!$A$2:$T$4009,6,0),"")</f>
        <v/>
      </c>
    </row>
    <row r="239" spans="4:18" x14ac:dyDescent="0.2">
      <c r="D239" s="59"/>
      <c r="E239" s="60"/>
      <c r="F239" s="61"/>
      <c r="G239" s="62" t="str">
        <f>IFERROR(VLOOKUP($P239,'[2]2017'!$A$2:$T$4009,11,0),"")</f>
        <v/>
      </c>
      <c r="H239" s="63" t="str">
        <f>IFERROR(VLOOKUP($P239,'[2]2017'!$A$2:$T$4009,12,0),"")</f>
        <v/>
      </c>
      <c r="I239" s="63" t="str">
        <f>IFERROR(VLOOKUP($P239,'[2]2017'!$A$2:$T$4009,13,0),"")</f>
        <v/>
      </c>
      <c r="J239" s="63" t="str">
        <f>IFERROR(VLOOKUP($P239,'[2]2017'!$A$2:$T$4009,14,0),"")</f>
        <v/>
      </c>
      <c r="K239" s="64" t="str">
        <f>IFERROR(VLOOKUP($P239,'[2]2017'!$A$2:$T$4009,15,0),"")</f>
        <v/>
      </c>
      <c r="L239" s="65" t="str">
        <f>IFERROR(VLOOKUP(P239,'[2]2017'!$A$2:$T$4009,10,0),"")</f>
        <v/>
      </c>
      <c r="M239" s="66"/>
      <c r="N239" s="67"/>
      <c r="O239" s="68"/>
      <c r="P239" s="72"/>
      <c r="Q239" s="70" t="str">
        <f>IFERROR(VLOOKUP(P239,'[2]2017'!$A$2:$T$4009,5,0),"")</f>
        <v/>
      </c>
      <c r="R239" s="71" t="str">
        <f>IFERROR(VLOOKUP(AB239,'[2]2017'!$A$2:$T$4009,6,0),"")</f>
        <v/>
      </c>
    </row>
    <row r="240" spans="4:18" x14ac:dyDescent="0.2">
      <c r="D240" s="59"/>
      <c r="E240" s="60"/>
      <c r="F240" s="61"/>
      <c r="G240" s="62" t="str">
        <f>IFERROR(VLOOKUP($P240,'[2]2017'!$A$2:$T$4009,11,0),"")</f>
        <v/>
      </c>
      <c r="H240" s="63" t="str">
        <f>IFERROR(VLOOKUP($P240,'[2]2017'!$A$2:$T$4009,12,0),"")</f>
        <v/>
      </c>
      <c r="I240" s="63" t="str">
        <f>IFERROR(VLOOKUP($P240,'[2]2017'!$A$2:$T$4009,13,0),"")</f>
        <v/>
      </c>
      <c r="J240" s="63" t="str">
        <f>IFERROR(VLOOKUP($P240,'[2]2017'!$A$2:$T$4009,14,0),"")</f>
        <v/>
      </c>
      <c r="K240" s="64" t="str">
        <f>IFERROR(VLOOKUP($P240,'[2]2017'!$A$2:$T$4009,15,0),"")</f>
        <v/>
      </c>
      <c r="L240" s="65" t="str">
        <f>IFERROR(VLOOKUP(P240,'[2]2017'!$A$2:$T$4009,10,0),"")</f>
        <v/>
      </c>
      <c r="M240" s="66"/>
      <c r="N240" s="67"/>
      <c r="O240" s="68"/>
      <c r="P240" s="72"/>
      <c r="Q240" s="70" t="str">
        <f>IFERROR(VLOOKUP(P240,'[2]2017'!$A$2:$T$4009,5,0),"")</f>
        <v/>
      </c>
      <c r="R240" s="71" t="str">
        <f>IFERROR(VLOOKUP(AB240,'[2]2017'!$A$2:$T$4009,6,0),"")</f>
        <v/>
      </c>
    </row>
    <row r="241" spans="4:18" x14ac:dyDescent="0.2">
      <c r="D241" s="59"/>
      <c r="E241" s="60"/>
      <c r="F241" s="61"/>
      <c r="G241" s="62" t="str">
        <f>IFERROR(VLOOKUP($P241,'[2]2017'!$A$2:$T$4009,11,0),"")</f>
        <v/>
      </c>
      <c r="H241" s="63" t="str">
        <f>IFERROR(VLOOKUP($P241,'[2]2017'!$A$2:$T$4009,12,0),"")</f>
        <v/>
      </c>
      <c r="I241" s="63" t="str">
        <f>IFERROR(VLOOKUP($P241,'[2]2017'!$A$2:$T$4009,13,0),"")</f>
        <v/>
      </c>
      <c r="J241" s="63" t="str">
        <f>IFERROR(VLOOKUP($P241,'[2]2017'!$A$2:$T$4009,14,0),"")</f>
        <v/>
      </c>
      <c r="K241" s="64" t="str">
        <f>IFERROR(VLOOKUP($P241,'[2]2017'!$A$2:$T$4009,15,0),"")</f>
        <v/>
      </c>
      <c r="L241" s="65" t="str">
        <f>IFERROR(VLOOKUP(P241,'[2]2017'!$A$2:$T$4009,10,0),"")</f>
        <v/>
      </c>
      <c r="M241" s="66"/>
      <c r="N241" s="67"/>
      <c r="O241" s="68"/>
      <c r="P241" s="72"/>
      <c r="Q241" s="70" t="str">
        <f>IFERROR(VLOOKUP(P241,'[2]2017'!$A$2:$T$4009,5,0),"")</f>
        <v/>
      </c>
      <c r="R241" s="71" t="str">
        <f>IFERROR(VLOOKUP(AB241,'[2]2017'!$A$2:$T$4009,6,0),"")</f>
        <v/>
      </c>
    </row>
    <row r="242" spans="4:18" x14ac:dyDescent="0.2">
      <c r="D242" s="59"/>
      <c r="E242" s="60"/>
      <c r="F242" s="61"/>
      <c r="G242" s="62" t="str">
        <f>IFERROR(VLOOKUP($P242,'[2]2017'!$A$2:$T$4009,11,0),"")</f>
        <v/>
      </c>
      <c r="H242" s="63" t="str">
        <f>IFERROR(VLOOKUP($P242,'[2]2017'!$A$2:$T$4009,12,0),"")</f>
        <v/>
      </c>
      <c r="I242" s="63" t="str">
        <f>IFERROR(VLOOKUP($P242,'[2]2017'!$A$2:$T$4009,13,0),"")</f>
        <v/>
      </c>
      <c r="J242" s="63" t="str">
        <f>IFERROR(VLOOKUP($P242,'[2]2017'!$A$2:$T$4009,14,0),"")</f>
        <v/>
      </c>
      <c r="K242" s="64" t="str">
        <f>IFERROR(VLOOKUP($P242,'[2]2017'!$A$2:$T$4009,15,0),"")</f>
        <v/>
      </c>
      <c r="L242" s="65" t="str">
        <f>IFERROR(VLOOKUP(P242,'[2]2017'!$A$2:$T$4009,10,0),"")</f>
        <v/>
      </c>
      <c r="M242" s="66"/>
      <c r="N242" s="67"/>
      <c r="O242" s="68"/>
      <c r="P242" s="72"/>
      <c r="Q242" s="70" t="str">
        <f>IFERROR(VLOOKUP(P242,'[2]2017'!$A$2:$T$4009,5,0),"")</f>
        <v/>
      </c>
      <c r="R242" s="71" t="str">
        <f>IFERROR(VLOOKUP(AB242,'[2]2017'!$A$2:$T$4009,6,0),"")</f>
        <v/>
      </c>
    </row>
    <row r="243" spans="4:18" x14ac:dyDescent="0.2">
      <c r="D243" s="59"/>
      <c r="E243" s="60"/>
      <c r="F243" s="61"/>
      <c r="G243" s="62" t="str">
        <f>IFERROR(VLOOKUP($P243,'[2]2017'!$A$2:$T$4009,11,0),"")</f>
        <v/>
      </c>
      <c r="H243" s="63" t="str">
        <f>IFERROR(VLOOKUP($P243,'[2]2017'!$A$2:$T$4009,12,0),"")</f>
        <v/>
      </c>
      <c r="I243" s="63" t="str">
        <f>IFERROR(VLOOKUP($P243,'[2]2017'!$A$2:$T$4009,13,0),"")</f>
        <v/>
      </c>
      <c r="J243" s="63" t="str">
        <f>IFERROR(VLOOKUP($P243,'[2]2017'!$A$2:$T$4009,14,0),"")</f>
        <v/>
      </c>
      <c r="K243" s="64" t="str">
        <f>IFERROR(VLOOKUP($P243,'[2]2017'!$A$2:$T$4009,15,0),"")</f>
        <v/>
      </c>
      <c r="L243" s="65" t="str">
        <f>IFERROR(VLOOKUP(P243,'[2]2017'!$A$2:$T$4009,10,0),"")</f>
        <v/>
      </c>
      <c r="M243" s="66"/>
      <c r="N243" s="67"/>
      <c r="O243" s="68"/>
      <c r="P243" s="72"/>
      <c r="Q243" s="70" t="str">
        <f>IFERROR(VLOOKUP(P243,'[2]2017'!$A$2:$T$4009,5,0),"")</f>
        <v/>
      </c>
      <c r="R243" s="71" t="str">
        <f>IFERROR(VLOOKUP(AB243,'[2]2017'!$A$2:$T$4009,6,0),"")</f>
        <v/>
      </c>
    </row>
    <row r="244" spans="4:18" x14ac:dyDescent="0.2">
      <c r="D244" s="59"/>
      <c r="E244" s="60"/>
      <c r="F244" s="61"/>
      <c r="G244" s="62" t="str">
        <f>IFERROR(VLOOKUP($P244,'[2]2017'!$A$2:$T$4009,11,0),"")</f>
        <v/>
      </c>
      <c r="H244" s="63" t="str">
        <f>IFERROR(VLOOKUP($P244,'[2]2017'!$A$2:$T$4009,12,0),"")</f>
        <v/>
      </c>
      <c r="I244" s="63" t="str">
        <f>IFERROR(VLOOKUP($P244,'[2]2017'!$A$2:$T$4009,13,0),"")</f>
        <v/>
      </c>
      <c r="J244" s="63" t="str">
        <f>IFERROR(VLOOKUP($P244,'[2]2017'!$A$2:$T$4009,14,0),"")</f>
        <v/>
      </c>
      <c r="K244" s="64" t="str">
        <f>IFERROR(VLOOKUP($P244,'[2]2017'!$A$2:$T$4009,15,0),"")</f>
        <v/>
      </c>
      <c r="L244" s="65" t="str">
        <f>IFERROR(VLOOKUP(P244,'[2]2017'!$A$2:$T$4009,10,0),"")</f>
        <v/>
      </c>
      <c r="M244" s="66"/>
      <c r="N244" s="67"/>
      <c r="O244" s="68"/>
      <c r="P244" s="72"/>
      <c r="Q244" s="70" t="str">
        <f>IFERROR(VLOOKUP(P244,'[2]2017'!$A$2:$T$4009,5,0),"")</f>
        <v/>
      </c>
      <c r="R244" s="71" t="str">
        <f>IFERROR(VLOOKUP(AB244,'[2]2017'!$A$2:$T$4009,6,0),"")</f>
        <v/>
      </c>
    </row>
    <row r="245" spans="4:18" x14ac:dyDescent="0.2">
      <c r="D245" s="59"/>
      <c r="E245" s="60"/>
      <c r="F245" s="61"/>
      <c r="G245" s="62" t="str">
        <f>IFERROR(VLOOKUP($P245,'[2]2017'!$A$2:$T$4009,11,0),"")</f>
        <v/>
      </c>
      <c r="H245" s="63" t="str">
        <f>IFERROR(VLOOKUP($P245,'[2]2017'!$A$2:$T$4009,12,0),"")</f>
        <v/>
      </c>
      <c r="I245" s="63" t="str">
        <f>IFERROR(VLOOKUP($P245,'[2]2017'!$A$2:$T$4009,13,0),"")</f>
        <v/>
      </c>
      <c r="J245" s="63" t="str">
        <f>IFERROR(VLOOKUP($P245,'[2]2017'!$A$2:$T$4009,14,0),"")</f>
        <v/>
      </c>
      <c r="K245" s="64" t="str">
        <f>IFERROR(VLOOKUP($P245,'[2]2017'!$A$2:$T$4009,15,0),"")</f>
        <v/>
      </c>
      <c r="L245" s="65" t="str">
        <f>IFERROR(VLOOKUP(P245,'[2]2017'!$A$2:$T$4009,10,0),"")</f>
        <v/>
      </c>
      <c r="M245" s="66"/>
      <c r="N245" s="67"/>
      <c r="O245" s="68"/>
      <c r="P245" s="72"/>
      <c r="Q245" s="70" t="str">
        <f>IFERROR(VLOOKUP(P245,'[2]2017'!$A$2:$T$4009,5,0),"")</f>
        <v/>
      </c>
      <c r="R245" s="71" t="str">
        <f>IFERROR(VLOOKUP(AB245,'[2]2017'!$A$2:$T$4009,6,0),"")</f>
        <v/>
      </c>
    </row>
    <row r="246" spans="4:18" x14ac:dyDescent="0.2">
      <c r="D246" s="59"/>
      <c r="E246" s="60"/>
      <c r="F246" s="61"/>
      <c r="G246" s="62" t="str">
        <f>IFERROR(VLOOKUP($P246,'[2]2017'!$A$2:$T$4009,11,0),"")</f>
        <v/>
      </c>
      <c r="H246" s="63" t="str">
        <f>IFERROR(VLOOKUP($P246,'[2]2017'!$A$2:$T$4009,12,0),"")</f>
        <v/>
      </c>
      <c r="I246" s="63" t="str">
        <f>IFERROR(VLOOKUP($P246,'[2]2017'!$A$2:$T$4009,13,0),"")</f>
        <v/>
      </c>
      <c r="J246" s="63" t="str">
        <f>IFERROR(VLOOKUP($P246,'[2]2017'!$A$2:$T$4009,14,0),"")</f>
        <v/>
      </c>
      <c r="K246" s="64" t="str">
        <f>IFERROR(VLOOKUP($P246,'[2]2017'!$A$2:$T$4009,15,0),"")</f>
        <v/>
      </c>
      <c r="L246" s="65" t="str">
        <f>IFERROR(VLOOKUP(P246,'[2]2017'!$A$2:$T$4009,10,0),"")</f>
        <v/>
      </c>
      <c r="M246" s="66"/>
      <c r="N246" s="67"/>
      <c r="O246" s="68"/>
      <c r="P246" s="72"/>
      <c r="Q246" s="70" t="str">
        <f>IFERROR(VLOOKUP(P246,'[2]2017'!$A$2:$T$4009,5,0),"")</f>
        <v/>
      </c>
      <c r="R246" s="71" t="str">
        <f>IFERROR(VLOOKUP(AB246,'[2]2017'!$A$2:$T$4009,6,0),"")</f>
        <v/>
      </c>
    </row>
    <row r="247" spans="4:18" x14ac:dyDescent="0.2">
      <c r="D247" s="59"/>
      <c r="E247" s="60"/>
      <c r="F247" s="61"/>
      <c r="G247" s="62" t="str">
        <f>IFERROR(VLOOKUP($P247,'[2]2017'!$A$2:$T$4009,11,0),"")</f>
        <v/>
      </c>
      <c r="H247" s="63" t="str">
        <f>IFERROR(VLOOKUP($P247,'[2]2017'!$A$2:$T$4009,12,0),"")</f>
        <v/>
      </c>
      <c r="I247" s="63" t="str">
        <f>IFERROR(VLOOKUP($P247,'[2]2017'!$A$2:$T$4009,13,0),"")</f>
        <v/>
      </c>
      <c r="J247" s="63" t="str">
        <f>IFERROR(VLOOKUP($P247,'[2]2017'!$A$2:$T$4009,14,0),"")</f>
        <v/>
      </c>
      <c r="K247" s="64" t="str">
        <f>IFERROR(VLOOKUP($P247,'[2]2017'!$A$2:$T$4009,15,0),"")</f>
        <v/>
      </c>
      <c r="L247" s="65" t="str">
        <f>IFERROR(VLOOKUP(P247,'[2]2017'!$A$2:$T$4009,10,0),"")</f>
        <v/>
      </c>
      <c r="M247" s="66"/>
      <c r="N247" s="67"/>
      <c r="O247" s="68"/>
      <c r="P247" s="72"/>
      <c r="Q247" s="70" t="str">
        <f>IFERROR(VLOOKUP(P247,'[2]2017'!$A$2:$T$4009,5,0),"")</f>
        <v/>
      </c>
      <c r="R247" s="71" t="str">
        <f>IFERROR(VLOOKUP(AB247,'[2]2017'!$A$2:$T$4009,6,0),"")</f>
        <v/>
      </c>
    </row>
    <row r="248" spans="4:18" x14ac:dyDescent="0.2">
      <c r="D248" s="59"/>
      <c r="E248" s="60"/>
      <c r="F248" s="61"/>
      <c r="G248" s="62" t="str">
        <f>IFERROR(VLOOKUP($P248,'[2]2017'!$A$2:$T$4009,11,0),"")</f>
        <v/>
      </c>
      <c r="H248" s="63" t="str">
        <f>IFERROR(VLOOKUP($P248,'[2]2017'!$A$2:$T$4009,12,0),"")</f>
        <v/>
      </c>
      <c r="I248" s="63" t="str">
        <f>IFERROR(VLOOKUP($P248,'[2]2017'!$A$2:$T$4009,13,0),"")</f>
        <v/>
      </c>
      <c r="J248" s="63" t="str">
        <f>IFERROR(VLOOKUP($P248,'[2]2017'!$A$2:$T$4009,14,0),"")</f>
        <v/>
      </c>
      <c r="K248" s="64" t="str">
        <f>IFERROR(VLOOKUP($P248,'[2]2017'!$A$2:$T$4009,15,0),"")</f>
        <v/>
      </c>
      <c r="L248" s="65" t="str">
        <f>IFERROR(VLOOKUP(P248,'[2]2017'!$A$2:$T$4009,10,0),"")</f>
        <v/>
      </c>
      <c r="M248" s="66"/>
      <c r="N248" s="67"/>
      <c r="O248" s="68"/>
      <c r="P248" s="72"/>
      <c r="Q248" s="70" t="str">
        <f>IFERROR(VLOOKUP(P248,'[2]2017'!$A$2:$T$4009,5,0),"")</f>
        <v/>
      </c>
      <c r="R248" s="71" t="str">
        <f>IFERROR(VLOOKUP(AB248,'[2]2017'!$A$2:$T$4009,6,0),"")</f>
        <v/>
      </c>
    </row>
    <row r="249" spans="4:18" x14ac:dyDescent="0.2">
      <c r="D249" s="59"/>
      <c r="E249" s="60"/>
      <c r="F249" s="61"/>
      <c r="G249" s="62" t="str">
        <f>IFERROR(VLOOKUP($P249,'[2]2017'!$A$2:$T$4009,11,0),"")</f>
        <v/>
      </c>
      <c r="H249" s="63" t="str">
        <f>IFERROR(VLOOKUP($P249,'[2]2017'!$A$2:$T$4009,12,0),"")</f>
        <v/>
      </c>
      <c r="I249" s="63" t="str">
        <f>IFERROR(VLOOKUP($P249,'[2]2017'!$A$2:$T$4009,13,0),"")</f>
        <v/>
      </c>
      <c r="J249" s="63" t="str">
        <f>IFERROR(VLOOKUP($P249,'[2]2017'!$A$2:$T$4009,14,0),"")</f>
        <v/>
      </c>
      <c r="K249" s="64" t="str">
        <f>IFERROR(VLOOKUP($P249,'[2]2017'!$A$2:$T$4009,15,0),"")</f>
        <v/>
      </c>
      <c r="L249" s="65" t="str">
        <f>IFERROR(VLOOKUP(P249,'[2]2017'!$A$2:$T$4009,10,0),"")</f>
        <v/>
      </c>
      <c r="M249" s="66"/>
      <c r="N249" s="67"/>
      <c r="O249" s="68"/>
      <c r="P249" s="72"/>
      <c r="Q249" s="70" t="str">
        <f>IFERROR(VLOOKUP(P249,'[2]2017'!$A$2:$T$4009,5,0),"")</f>
        <v/>
      </c>
      <c r="R249" s="71" t="str">
        <f>IFERROR(VLOOKUP(AB249,'[2]2017'!$A$2:$T$4009,6,0),"")</f>
        <v/>
      </c>
    </row>
    <row r="250" spans="4:18" x14ac:dyDescent="0.2">
      <c r="D250" s="59"/>
      <c r="E250" s="60"/>
      <c r="F250" s="61"/>
      <c r="G250" s="62" t="str">
        <f>IFERROR(VLOOKUP($P250,'[2]2017'!$A$2:$T$4009,11,0),"")</f>
        <v/>
      </c>
      <c r="H250" s="63" t="str">
        <f>IFERROR(VLOOKUP($P250,'[2]2017'!$A$2:$T$4009,12,0),"")</f>
        <v/>
      </c>
      <c r="I250" s="63" t="str">
        <f>IFERROR(VLOOKUP($P250,'[2]2017'!$A$2:$T$4009,13,0),"")</f>
        <v/>
      </c>
      <c r="J250" s="63" t="str">
        <f>IFERROR(VLOOKUP($P250,'[2]2017'!$A$2:$T$4009,14,0),"")</f>
        <v/>
      </c>
      <c r="K250" s="64" t="str">
        <f>IFERROR(VLOOKUP($P250,'[2]2017'!$A$2:$T$4009,15,0),"")</f>
        <v/>
      </c>
      <c r="L250" s="65" t="str">
        <f>IFERROR(VLOOKUP(P250,'[2]2017'!$A$2:$T$4009,10,0),"")</f>
        <v/>
      </c>
      <c r="M250" s="66"/>
      <c r="N250" s="67"/>
      <c r="O250" s="68"/>
      <c r="P250" s="72"/>
      <c r="Q250" s="70" t="str">
        <f>IFERROR(VLOOKUP(P250,'[2]2017'!$A$2:$T$4009,5,0),"")</f>
        <v/>
      </c>
      <c r="R250" s="71" t="str">
        <f>IFERROR(VLOOKUP(AB250,'[2]2017'!$A$2:$T$4009,6,0),"")</f>
        <v/>
      </c>
    </row>
    <row r="251" spans="4:18" x14ac:dyDescent="0.2">
      <c r="D251" s="59"/>
      <c r="E251" s="60"/>
      <c r="F251" s="61"/>
      <c r="G251" s="62" t="str">
        <f>IFERROR(VLOOKUP($P251,'[2]2017'!$A$2:$T$4009,11,0),"")</f>
        <v/>
      </c>
      <c r="H251" s="63" t="str">
        <f>IFERROR(VLOOKUP($P251,'[2]2017'!$A$2:$T$4009,12,0),"")</f>
        <v/>
      </c>
      <c r="I251" s="63" t="str">
        <f>IFERROR(VLOOKUP($P251,'[2]2017'!$A$2:$T$4009,13,0),"")</f>
        <v/>
      </c>
      <c r="J251" s="63" t="str">
        <f>IFERROR(VLOOKUP($P251,'[2]2017'!$A$2:$T$4009,14,0),"")</f>
        <v/>
      </c>
      <c r="K251" s="64" t="str">
        <f>IFERROR(VLOOKUP($P251,'[2]2017'!$A$2:$T$4009,15,0),"")</f>
        <v/>
      </c>
      <c r="L251" s="65" t="str">
        <f>IFERROR(VLOOKUP(P251,'[2]2017'!$A$2:$T$4009,10,0),"")</f>
        <v/>
      </c>
      <c r="M251" s="66"/>
      <c r="N251" s="67"/>
      <c r="O251" s="68"/>
      <c r="P251" s="72"/>
      <c r="Q251" s="70" t="str">
        <f>IFERROR(VLOOKUP(P251,'[2]2017'!$A$2:$T$4009,5,0),"")</f>
        <v/>
      </c>
      <c r="R251" s="71" t="str">
        <f>IFERROR(VLOOKUP(AB251,'[2]2017'!$A$2:$T$4009,6,0),"")</f>
        <v/>
      </c>
    </row>
    <row r="252" spans="4:18" x14ac:dyDescent="0.2">
      <c r="D252" s="59"/>
      <c r="E252" s="60"/>
      <c r="F252" s="61"/>
      <c r="G252" s="62" t="str">
        <f>IFERROR(VLOOKUP($P252,'[2]2017'!$A$2:$T$4009,11,0),"")</f>
        <v/>
      </c>
      <c r="H252" s="63" t="str">
        <f>IFERROR(VLOOKUP($P252,'[2]2017'!$A$2:$T$4009,12,0),"")</f>
        <v/>
      </c>
      <c r="I252" s="63" t="str">
        <f>IFERROR(VLOOKUP($P252,'[2]2017'!$A$2:$T$4009,13,0),"")</f>
        <v/>
      </c>
      <c r="J252" s="63" t="str">
        <f>IFERROR(VLOOKUP($P252,'[2]2017'!$A$2:$T$4009,14,0),"")</f>
        <v/>
      </c>
      <c r="K252" s="64" t="str">
        <f>IFERROR(VLOOKUP($P252,'[2]2017'!$A$2:$T$4009,15,0),"")</f>
        <v/>
      </c>
      <c r="L252" s="65" t="str">
        <f>IFERROR(VLOOKUP(P252,'[2]2017'!$A$2:$T$4009,10,0),"")</f>
        <v/>
      </c>
      <c r="M252" s="66"/>
      <c r="N252" s="67"/>
      <c r="O252" s="68"/>
      <c r="P252" s="72"/>
      <c r="Q252" s="70" t="str">
        <f>IFERROR(VLOOKUP(P252,'[2]2017'!$A$2:$T$4009,5,0),"")</f>
        <v/>
      </c>
      <c r="R252" s="71" t="str">
        <f>IFERROR(VLOOKUP(AB252,'[2]2017'!$A$2:$T$4009,6,0),"")</f>
        <v/>
      </c>
    </row>
    <row r="253" spans="4:18" x14ac:dyDescent="0.2">
      <c r="D253" s="59"/>
      <c r="E253" s="60"/>
      <c r="F253" s="61"/>
      <c r="G253" s="62" t="str">
        <f>IFERROR(VLOOKUP($P253,'[2]2017'!$A$2:$T$4009,11,0),"")</f>
        <v/>
      </c>
      <c r="H253" s="63" t="str">
        <f>IFERROR(VLOOKUP($P253,'[2]2017'!$A$2:$T$4009,12,0),"")</f>
        <v/>
      </c>
      <c r="I253" s="63" t="str">
        <f>IFERROR(VLOOKUP($P253,'[2]2017'!$A$2:$T$4009,13,0),"")</f>
        <v/>
      </c>
      <c r="J253" s="63" t="str">
        <f>IFERROR(VLOOKUP($P253,'[2]2017'!$A$2:$T$4009,14,0),"")</f>
        <v/>
      </c>
      <c r="K253" s="64" t="str">
        <f>IFERROR(VLOOKUP($P253,'[2]2017'!$A$2:$T$4009,15,0),"")</f>
        <v/>
      </c>
      <c r="L253" s="65" t="str">
        <f>IFERROR(VLOOKUP(P253,'[2]2017'!$A$2:$T$4009,10,0),"")</f>
        <v/>
      </c>
      <c r="M253" s="66"/>
      <c r="N253" s="67"/>
      <c r="O253" s="68"/>
      <c r="P253" s="72"/>
      <c r="Q253" s="70" t="str">
        <f>IFERROR(VLOOKUP(P253,'[2]2017'!$A$2:$T$4009,5,0),"")</f>
        <v/>
      </c>
      <c r="R253" s="71" t="str">
        <f>IFERROR(VLOOKUP(AB253,'[2]2017'!$A$2:$T$4009,6,0),"")</f>
        <v/>
      </c>
    </row>
    <row r="254" spans="4:18" x14ac:dyDescent="0.2">
      <c r="D254" s="59"/>
      <c r="E254" s="60"/>
      <c r="F254" s="61"/>
      <c r="G254" s="62" t="str">
        <f>IFERROR(VLOOKUP($P254,'[2]2017'!$A$2:$T$4009,11,0),"")</f>
        <v/>
      </c>
      <c r="H254" s="63" t="str">
        <f>IFERROR(VLOOKUP($P254,'[2]2017'!$A$2:$T$4009,12,0),"")</f>
        <v/>
      </c>
      <c r="I254" s="63" t="str">
        <f>IFERROR(VLOOKUP($P254,'[2]2017'!$A$2:$T$4009,13,0),"")</f>
        <v/>
      </c>
      <c r="J254" s="63" t="str">
        <f>IFERROR(VLOOKUP($P254,'[2]2017'!$A$2:$T$4009,14,0),"")</f>
        <v/>
      </c>
      <c r="K254" s="64" t="str">
        <f>IFERROR(VLOOKUP($P254,'[2]2017'!$A$2:$T$4009,15,0),"")</f>
        <v/>
      </c>
      <c r="L254" s="65" t="str">
        <f>IFERROR(VLOOKUP(P254,'[2]2017'!$A$2:$T$4009,10,0),"")</f>
        <v/>
      </c>
      <c r="M254" s="66"/>
      <c r="N254" s="67"/>
      <c r="O254" s="68"/>
      <c r="P254" s="72"/>
      <c r="Q254" s="70" t="str">
        <f>IFERROR(VLOOKUP(P254,'[2]2017'!$A$2:$T$4009,5,0),"")</f>
        <v/>
      </c>
      <c r="R254" s="71" t="str">
        <f>IFERROR(VLOOKUP(AB254,'[2]2017'!$A$2:$T$4009,6,0),"")</f>
        <v/>
      </c>
    </row>
    <row r="255" spans="4:18" x14ac:dyDescent="0.2">
      <c r="D255" s="59"/>
      <c r="E255" s="60"/>
      <c r="F255" s="61"/>
      <c r="G255" s="62" t="str">
        <f>IFERROR(VLOOKUP($P255,'[2]2017'!$A$2:$T$4009,11,0),"")</f>
        <v/>
      </c>
      <c r="H255" s="63" t="str">
        <f>IFERROR(VLOOKUP($P255,'[2]2017'!$A$2:$T$4009,12,0),"")</f>
        <v/>
      </c>
      <c r="I255" s="63" t="str">
        <f>IFERROR(VLOOKUP($P255,'[2]2017'!$A$2:$T$4009,13,0),"")</f>
        <v/>
      </c>
      <c r="J255" s="63" t="str">
        <f>IFERROR(VLOOKUP($P255,'[2]2017'!$A$2:$T$4009,14,0),"")</f>
        <v/>
      </c>
      <c r="K255" s="64" t="str">
        <f>IFERROR(VLOOKUP($P255,'[2]2017'!$A$2:$T$4009,15,0),"")</f>
        <v/>
      </c>
      <c r="L255" s="65" t="str">
        <f>IFERROR(VLOOKUP(P255,'[2]2017'!$A$2:$T$4009,10,0),"")</f>
        <v/>
      </c>
      <c r="M255" s="66"/>
      <c r="N255" s="67"/>
      <c r="O255" s="68"/>
      <c r="P255" s="72"/>
      <c r="Q255" s="70" t="str">
        <f>IFERROR(VLOOKUP(P255,'[2]2017'!$A$2:$T$4009,5,0),"")</f>
        <v/>
      </c>
      <c r="R255" s="71" t="str">
        <f>IFERROR(VLOOKUP(AB255,'[2]2017'!$A$2:$T$4009,6,0),"")</f>
        <v/>
      </c>
    </row>
    <row r="256" spans="4:18" x14ac:dyDescent="0.2">
      <c r="D256" s="59"/>
      <c r="E256" s="60"/>
      <c r="F256" s="61"/>
      <c r="G256" s="62" t="str">
        <f>IFERROR(VLOOKUP($P256,'[2]2017'!$A$2:$T$4009,11,0),"")</f>
        <v/>
      </c>
      <c r="H256" s="63" t="str">
        <f>IFERROR(VLOOKUP($P256,'[2]2017'!$A$2:$T$4009,12,0),"")</f>
        <v/>
      </c>
      <c r="I256" s="63" t="str">
        <f>IFERROR(VLOOKUP($P256,'[2]2017'!$A$2:$T$4009,13,0),"")</f>
        <v/>
      </c>
      <c r="J256" s="63" t="str">
        <f>IFERROR(VLOOKUP($P256,'[2]2017'!$A$2:$T$4009,14,0),"")</f>
        <v/>
      </c>
      <c r="K256" s="64" t="str">
        <f>IFERROR(VLOOKUP($P256,'[2]2017'!$A$2:$T$4009,15,0),"")</f>
        <v/>
      </c>
      <c r="L256" s="65" t="str">
        <f>IFERROR(VLOOKUP(P256,'[2]2017'!$A$2:$T$4009,10,0),"")</f>
        <v/>
      </c>
      <c r="M256" s="66"/>
      <c r="N256" s="67"/>
      <c r="O256" s="68"/>
      <c r="P256" s="72"/>
      <c r="Q256" s="70" t="str">
        <f>IFERROR(VLOOKUP(P256,'[2]2017'!$A$2:$T$4009,5,0),"")</f>
        <v/>
      </c>
      <c r="R256" s="71" t="str">
        <f>IFERROR(VLOOKUP(AB256,'[2]2017'!$A$2:$T$4009,6,0),"")</f>
        <v/>
      </c>
    </row>
    <row r="257" spans="4:18" x14ac:dyDescent="0.2">
      <c r="D257" s="59"/>
      <c r="E257" s="60"/>
      <c r="F257" s="61"/>
      <c r="G257" s="62" t="str">
        <f>IFERROR(VLOOKUP($P257,'[2]2017'!$A$2:$T$4009,11,0),"")</f>
        <v/>
      </c>
      <c r="H257" s="63" t="str">
        <f>IFERROR(VLOOKUP($P257,'[2]2017'!$A$2:$T$4009,12,0),"")</f>
        <v/>
      </c>
      <c r="I257" s="63" t="str">
        <f>IFERROR(VLOOKUP($P257,'[2]2017'!$A$2:$T$4009,13,0),"")</f>
        <v/>
      </c>
      <c r="J257" s="63" t="str">
        <f>IFERROR(VLOOKUP($P257,'[2]2017'!$A$2:$T$4009,14,0),"")</f>
        <v/>
      </c>
      <c r="K257" s="64" t="str">
        <f>IFERROR(VLOOKUP($P257,'[2]2017'!$A$2:$T$4009,15,0),"")</f>
        <v/>
      </c>
      <c r="L257" s="65" t="str">
        <f>IFERROR(VLOOKUP(P257,'[2]2017'!$A$2:$T$4009,10,0),"")</f>
        <v/>
      </c>
      <c r="M257" s="66"/>
      <c r="N257" s="67"/>
      <c r="O257" s="68"/>
      <c r="P257" s="72"/>
      <c r="Q257" s="70" t="str">
        <f>IFERROR(VLOOKUP(P257,'[2]2017'!$A$2:$T$4009,5,0),"")</f>
        <v/>
      </c>
      <c r="R257" s="71" t="str">
        <f>IFERROR(VLOOKUP(AB257,'[2]2017'!$A$2:$T$4009,6,0),"")</f>
        <v/>
      </c>
    </row>
    <row r="258" spans="4:18" x14ac:dyDescent="0.2">
      <c r="D258" s="59"/>
      <c r="E258" s="60"/>
      <c r="F258" s="61"/>
      <c r="G258" s="62" t="str">
        <f>IFERROR(VLOOKUP($P258,'[2]2017'!$A$2:$T$4009,11,0),"")</f>
        <v/>
      </c>
      <c r="H258" s="63" t="str">
        <f>IFERROR(VLOOKUP($P258,'[2]2017'!$A$2:$T$4009,12,0),"")</f>
        <v/>
      </c>
      <c r="I258" s="63" t="str">
        <f>IFERROR(VLOOKUP($P258,'[2]2017'!$A$2:$T$4009,13,0),"")</f>
        <v/>
      </c>
      <c r="J258" s="63" t="str">
        <f>IFERROR(VLOOKUP($P258,'[2]2017'!$A$2:$T$4009,14,0),"")</f>
        <v/>
      </c>
      <c r="K258" s="64" t="str">
        <f>IFERROR(VLOOKUP($P258,'[2]2017'!$A$2:$T$4009,15,0),"")</f>
        <v/>
      </c>
      <c r="L258" s="65" t="str">
        <f>IFERROR(VLOOKUP(P258,'[2]2017'!$A$2:$T$4009,10,0),"")</f>
        <v/>
      </c>
      <c r="M258" s="66"/>
      <c r="N258" s="67"/>
      <c r="O258" s="68"/>
      <c r="P258" s="72"/>
      <c r="Q258" s="70" t="str">
        <f>IFERROR(VLOOKUP(P258,'[2]2017'!$A$2:$T$4009,5,0),"")</f>
        <v/>
      </c>
      <c r="R258" s="71" t="str">
        <f>IFERROR(VLOOKUP(AB258,'[2]2017'!$A$2:$T$4009,6,0),"")</f>
        <v/>
      </c>
    </row>
    <row r="259" spans="4:18" x14ac:dyDescent="0.2">
      <c r="D259" s="59"/>
      <c r="E259" s="60"/>
      <c r="F259" s="61"/>
      <c r="G259" s="62" t="str">
        <f>IFERROR(VLOOKUP($P259,'[2]2017'!$A$2:$T$4009,11,0),"")</f>
        <v/>
      </c>
      <c r="H259" s="63" t="str">
        <f>IFERROR(VLOOKUP($P259,'[2]2017'!$A$2:$T$4009,12,0),"")</f>
        <v/>
      </c>
      <c r="I259" s="63" t="str">
        <f>IFERROR(VLOOKUP($P259,'[2]2017'!$A$2:$T$4009,13,0),"")</f>
        <v/>
      </c>
      <c r="J259" s="63" t="str">
        <f>IFERROR(VLOOKUP($P259,'[2]2017'!$A$2:$T$4009,14,0),"")</f>
        <v/>
      </c>
      <c r="K259" s="64" t="str">
        <f>IFERROR(VLOOKUP($P259,'[2]2017'!$A$2:$T$4009,15,0),"")</f>
        <v/>
      </c>
      <c r="L259" s="65" t="str">
        <f>IFERROR(VLOOKUP(P259,'[2]2017'!$A$2:$T$4009,10,0),"")</f>
        <v/>
      </c>
      <c r="M259" s="66"/>
      <c r="N259" s="67"/>
      <c r="O259" s="68"/>
      <c r="P259" s="72"/>
      <c r="Q259" s="70" t="str">
        <f>IFERROR(VLOOKUP(P259,'[2]2017'!$A$2:$T$4009,5,0),"")</f>
        <v/>
      </c>
      <c r="R259" s="71" t="str">
        <f>IFERROR(VLOOKUP(AB259,'[2]2017'!$A$2:$T$4009,6,0),"")</f>
        <v/>
      </c>
    </row>
    <row r="260" spans="4:18" x14ac:dyDescent="0.2">
      <c r="D260" s="59"/>
      <c r="E260" s="60"/>
      <c r="F260" s="61"/>
      <c r="G260" s="62" t="str">
        <f>IFERROR(VLOOKUP($P260,'[2]2017'!$A$2:$T$4009,11,0),"")</f>
        <v/>
      </c>
      <c r="H260" s="63" t="str">
        <f>IFERROR(VLOOKUP($P260,'[2]2017'!$A$2:$T$4009,12,0),"")</f>
        <v/>
      </c>
      <c r="I260" s="63" t="str">
        <f>IFERROR(VLOOKUP($P260,'[2]2017'!$A$2:$T$4009,13,0),"")</f>
        <v/>
      </c>
      <c r="J260" s="63" t="str">
        <f>IFERROR(VLOOKUP($P260,'[2]2017'!$A$2:$T$4009,14,0),"")</f>
        <v/>
      </c>
      <c r="K260" s="64" t="str">
        <f>IFERROR(VLOOKUP($P260,'[2]2017'!$A$2:$T$4009,15,0),"")</f>
        <v/>
      </c>
      <c r="L260" s="65" t="str">
        <f>IFERROR(VLOOKUP(P260,'[2]2017'!$A$2:$T$4009,10,0),"")</f>
        <v/>
      </c>
      <c r="M260" s="66"/>
      <c r="N260" s="67"/>
      <c r="O260" s="68"/>
      <c r="P260" s="72"/>
      <c r="Q260" s="70" t="str">
        <f>IFERROR(VLOOKUP(P260,'[2]2017'!$A$2:$T$4009,5,0),"")</f>
        <v/>
      </c>
      <c r="R260" s="71" t="str">
        <f>IFERROR(VLOOKUP(AB260,'[2]2017'!$A$2:$T$4009,6,0),"")</f>
        <v/>
      </c>
    </row>
    <row r="261" spans="4:18" x14ac:dyDescent="0.2">
      <c r="D261" s="59"/>
      <c r="E261" s="60"/>
      <c r="F261" s="61"/>
      <c r="G261" s="62" t="str">
        <f>IFERROR(VLOOKUP($P261,'[2]2017'!$A$2:$T$4009,11,0),"")</f>
        <v/>
      </c>
      <c r="H261" s="63" t="str">
        <f>IFERROR(VLOOKUP($P261,'[2]2017'!$A$2:$T$4009,12,0),"")</f>
        <v/>
      </c>
      <c r="I261" s="63" t="str">
        <f>IFERROR(VLOOKUP($P261,'[2]2017'!$A$2:$T$4009,13,0),"")</f>
        <v/>
      </c>
      <c r="J261" s="63" t="str">
        <f>IFERROR(VLOOKUP($P261,'[2]2017'!$A$2:$T$4009,14,0),"")</f>
        <v/>
      </c>
      <c r="K261" s="64" t="str">
        <f>IFERROR(VLOOKUP($P261,'[2]2017'!$A$2:$T$4009,15,0),"")</f>
        <v/>
      </c>
      <c r="L261" s="65" t="str">
        <f>IFERROR(VLOOKUP(P261,'[2]2017'!$A$2:$T$4009,10,0),"")</f>
        <v/>
      </c>
      <c r="M261" s="66"/>
      <c r="N261" s="67"/>
      <c r="O261" s="68"/>
      <c r="P261" s="72"/>
      <c r="Q261" s="70" t="str">
        <f>IFERROR(VLOOKUP(P261,'[2]2017'!$A$2:$T$4009,5,0),"")</f>
        <v/>
      </c>
      <c r="R261" s="71" t="str">
        <f>IFERROR(VLOOKUP(AB261,'[2]2017'!$A$2:$T$4009,6,0),"")</f>
        <v/>
      </c>
    </row>
    <row r="262" spans="4:18" x14ac:dyDescent="0.2">
      <c r="D262" s="59"/>
      <c r="E262" s="60"/>
      <c r="F262" s="61"/>
      <c r="G262" s="62" t="str">
        <f>IFERROR(VLOOKUP($P262,'[2]2017'!$A$2:$T$4009,11,0),"")</f>
        <v/>
      </c>
      <c r="H262" s="63" t="str">
        <f>IFERROR(VLOOKUP($P262,'[2]2017'!$A$2:$T$4009,12,0),"")</f>
        <v/>
      </c>
      <c r="I262" s="63" t="str">
        <f>IFERROR(VLOOKUP($P262,'[2]2017'!$A$2:$T$4009,13,0),"")</f>
        <v/>
      </c>
      <c r="J262" s="63" t="str">
        <f>IFERROR(VLOOKUP($P262,'[2]2017'!$A$2:$T$4009,14,0),"")</f>
        <v/>
      </c>
      <c r="K262" s="64" t="str">
        <f>IFERROR(VLOOKUP($P262,'[2]2017'!$A$2:$T$4009,15,0),"")</f>
        <v/>
      </c>
      <c r="L262" s="65" t="str">
        <f>IFERROR(VLOOKUP(P262,'[2]2017'!$A$2:$T$4009,10,0),"")</f>
        <v/>
      </c>
      <c r="M262" s="66"/>
      <c r="N262" s="67"/>
      <c r="O262" s="68"/>
      <c r="P262" s="72"/>
      <c r="Q262" s="70" t="str">
        <f>IFERROR(VLOOKUP(P262,'[2]2017'!$A$2:$T$4009,5,0),"")</f>
        <v/>
      </c>
      <c r="R262" s="71" t="str">
        <f>IFERROR(VLOOKUP(AB262,'[2]2017'!$A$2:$T$4009,6,0),"")</f>
        <v/>
      </c>
    </row>
    <row r="263" spans="4:18" x14ac:dyDescent="0.2">
      <c r="D263" s="59"/>
      <c r="E263" s="60"/>
      <c r="F263" s="61"/>
      <c r="G263" s="62" t="str">
        <f>IFERROR(VLOOKUP($P263,'[2]2017'!$A$2:$T$4009,11,0),"")</f>
        <v/>
      </c>
      <c r="H263" s="63" t="str">
        <f>IFERROR(VLOOKUP($P263,'[2]2017'!$A$2:$T$4009,12,0),"")</f>
        <v/>
      </c>
      <c r="I263" s="63" t="str">
        <f>IFERROR(VLOOKUP($P263,'[2]2017'!$A$2:$T$4009,13,0),"")</f>
        <v/>
      </c>
      <c r="J263" s="63" t="str">
        <f>IFERROR(VLOOKUP($P263,'[2]2017'!$A$2:$T$4009,14,0),"")</f>
        <v/>
      </c>
      <c r="K263" s="64" t="str">
        <f>IFERROR(VLOOKUP($P263,'[2]2017'!$A$2:$T$4009,15,0),"")</f>
        <v/>
      </c>
      <c r="L263" s="65" t="str">
        <f>IFERROR(VLOOKUP(P263,'[2]2017'!$A$2:$T$4009,10,0),"")</f>
        <v/>
      </c>
      <c r="M263" s="66"/>
      <c r="N263" s="67"/>
      <c r="O263" s="68"/>
      <c r="P263" s="72"/>
      <c r="Q263" s="70" t="str">
        <f>IFERROR(VLOOKUP(P263,'[2]2017'!$A$2:$T$4009,5,0),"")</f>
        <v/>
      </c>
      <c r="R263" s="71" t="str">
        <f>IFERROR(VLOOKUP(AB263,'[2]2017'!$A$2:$T$4009,6,0),"")</f>
        <v/>
      </c>
    </row>
    <row r="264" spans="4:18" x14ac:dyDescent="0.2">
      <c r="D264" s="59"/>
      <c r="E264" s="60"/>
      <c r="F264" s="61"/>
      <c r="G264" s="62" t="str">
        <f>IFERROR(VLOOKUP($P264,'[2]2017'!$A$2:$T$4009,11,0),"")</f>
        <v/>
      </c>
      <c r="H264" s="63" t="str">
        <f>IFERROR(VLOOKUP($P264,'[2]2017'!$A$2:$T$4009,12,0),"")</f>
        <v/>
      </c>
      <c r="I264" s="63" t="str">
        <f>IFERROR(VLOOKUP($P264,'[2]2017'!$A$2:$T$4009,13,0),"")</f>
        <v/>
      </c>
      <c r="J264" s="63" t="str">
        <f>IFERROR(VLOOKUP($P264,'[2]2017'!$A$2:$T$4009,14,0),"")</f>
        <v/>
      </c>
      <c r="K264" s="64" t="str">
        <f>IFERROR(VLOOKUP($P264,'[2]2017'!$A$2:$T$4009,15,0),"")</f>
        <v/>
      </c>
      <c r="L264" s="65" t="str">
        <f>IFERROR(VLOOKUP(P264,'[2]2017'!$A$2:$T$4009,10,0),"")</f>
        <v/>
      </c>
      <c r="M264" s="66"/>
      <c r="N264" s="67"/>
      <c r="O264" s="68"/>
      <c r="P264" s="72"/>
      <c r="Q264" s="70" t="str">
        <f>IFERROR(VLOOKUP(P264,'[2]2017'!$A$2:$T$4009,5,0),"")</f>
        <v/>
      </c>
      <c r="R264" s="71" t="str">
        <f>IFERROR(VLOOKUP(AB264,'[2]2017'!$A$2:$T$4009,6,0),"")</f>
        <v/>
      </c>
    </row>
    <row r="265" spans="4:18" x14ac:dyDescent="0.2">
      <c r="D265" s="59"/>
      <c r="E265" s="60"/>
      <c r="F265" s="61"/>
      <c r="G265" s="62" t="str">
        <f>IFERROR(VLOOKUP($P265,'[2]2017'!$A$2:$T$4009,11,0),"")</f>
        <v/>
      </c>
      <c r="H265" s="63" t="str">
        <f>IFERROR(VLOOKUP($P265,'[2]2017'!$A$2:$T$4009,12,0),"")</f>
        <v/>
      </c>
      <c r="I265" s="63" t="str">
        <f>IFERROR(VLOOKUP($P265,'[2]2017'!$A$2:$T$4009,13,0),"")</f>
        <v/>
      </c>
      <c r="J265" s="63" t="str">
        <f>IFERROR(VLOOKUP($P265,'[2]2017'!$A$2:$T$4009,14,0),"")</f>
        <v/>
      </c>
      <c r="K265" s="64" t="str">
        <f>IFERROR(VLOOKUP($P265,'[2]2017'!$A$2:$T$4009,15,0),"")</f>
        <v/>
      </c>
      <c r="L265" s="65" t="str">
        <f>IFERROR(VLOOKUP(P265,'[2]2017'!$A$2:$T$4009,10,0),"")</f>
        <v/>
      </c>
      <c r="M265" s="66"/>
      <c r="N265" s="67"/>
      <c r="O265" s="68"/>
      <c r="P265" s="72"/>
      <c r="Q265" s="70" t="str">
        <f>IFERROR(VLOOKUP(P265,'[2]2017'!$A$2:$T$4009,5,0),"")</f>
        <v/>
      </c>
      <c r="R265" s="71" t="str">
        <f>IFERROR(VLOOKUP(AB265,'[2]2017'!$A$2:$T$4009,6,0),"")</f>
        <v/>
      </c>
    </row>
    <row r="266" spans="4:18" x14ac:dyDescent="0.2">
      <c r="D266" s="59"/>
      <c r="E266" s="60"/>
      <c r="F266" s="61"/>
      <c r="G266" s="62" t="str">
        <f>IFERROR(VLOOKUP($P266,'[2]2017'!$A$2:$T$4009,11,0),"")</f>
        <v/>
      </c>
      <c r="H266" s="63" t="str">
        <f>IFERROR(VLOOKUP($P266,'[2]2017'!$A$2:$T$4009,12,0),"")</f>
        <v/>
      </c>
      <c r="I266" s="63" t="str">
        <f>IFERROR(VLOOKUP($P266,'[2]2017'!$A$2:$T$4009,13,0),"")</f>
        <v/>
      </c>
      <c r="J266" s="63" t="str">
        <f>IFERROR(VLOOKUP($P266,'[2]2017'!$A$2:$T$4009,14,0),"")</f>
        <v/>
      </c>
      <c r="K266" s="64" t="str">
        <f>IFERROR(VLOOKUP($P266,'[2]2017'!$A$2:$T$4009,15,0),"")</f>
        <v/>
      </c>
      <c r="L266" s="65" t="str">
        <f>IFERROR(VLOOKUP(P266,'[2]2017'!$A$2:$T$4009,10,0),"")</f>
        <v/>
      </c>
      <c r="M266" s="66"/>
      <c r="N266" s="67"/>
      <c r="O266" s="68"/>
      <c r="P266" s="72"/>
      <c r="Q266" s="70" t="str">
        <f>IFERROR(VLOOKUP(P266,'[2]2017'!$A$2:$T$4009,5,0),"")</f>
        <v/>
      </c>
      <c r="R266" s="71" t="str">
        <f>IFERROR(VLOOKUP(AB266,'[2]2017'!$A$2:$T$4009,6,0),"")</f>
        <v/>
      </c>
    </row>
    <row r="267" spans="4:18" x14ac:dyDescent="0.2">
      <c r="D267" s="59"/>
      <c r="E267" s="60"/>
      <c r="F267" s="61"/>
      <c r="G267" s="62" t="str">
        <f>IFERROR(VLOOKUP($P267,'[2]2017'!$A$2:$T$4009,11,0),"")</f>
        <v/>
      </c>
      <c r="H267" s="63" t="str">
        <f>IFERROR(VLOOKUP($P267,'[2]2017'!$A$2:$T$4009,12,0),"")</f>
        <v/>
      </c>
      <c r="I267" s="63" t="str">
        <f>IFERROR(VLOOKUP($P267,'[2]2017'!$A$2:$T$4009,13,0),"")</f>
        <v/>
      </c>
      <c r="J267" s="63" t="str">
        <f>IFERROR(VLOOKUP($P267,'[2]2017'!$A$2:$T$4009,14,0),"")</f>
        <v/>
      </c>
      <c r="K267" s="64" t="str">
        <f>IFERROR(VLOOKUP($P267,'[2]2017'!$A$2:$T$4009,15,0),"")</f>
        <v/>
      </c>
      <c r="L267" s="65" t="str">
        <f>IFERROR(VLOOKUP(P267,'[2]2017'!$A$2:$T$4009,10,0),"")</f>
        <v/>
      </c>
      <c r="M267" s="66"/>
      <c r="N267" s="67"/>
      <c r="O267" s="68"/>
      <c r="P267" s="72"/>
      <c r="Q267" s="70" t="str">
        <f>IFERROR(VLOOKUP(P267,'[2]2017'!$A$2:$T$4009,5,0),"")</f>
        <v/>
      </c>
      <c r="R267" s="71" t="str">
        <f>IFERROR(VLOOKUP(AB267,'[2]2017'!$A$2:$T$4009,6,0),"")</f>
        <v/>
      </c>
    </row>
    <row r="268" spans="4:18" x14ac:dyDescent="0.2">
      <c r="D268" s="59"/>
      <c r="E268" s="60"/>
      <c r="F268" s="61"/>
      <c r="G268" s="62" t="str">
        <f>IFERROR(VLOOKUP($P268,'[2]2017'!$A$2:$T$4009,11,0),"")</f>
        <v/>
      </c>
      <c r="H268" s="63" t="str">
        <f>IFERROR(VLOOKUP($P268,'[2]2017'!$A$2:$T$4009,12,0),"")</f>
        <v/>
      </c>
      <c r="I268" s="63" t="str">
        <f>IFERROR(VLOOKUP($P268,'[2]2017'!$A$2:$T$4009,13,0),"")</f>
        <v/>
      </c>
      <c r="J268" s="63" t="str">
        <f>IFERROR(VLOOKUP($P268,'[2]2017'!$A$2:$T$4009,14,0),"")</f>
        <v/>
      </c>
      <c r="K268" s="64" t="str">
        <f>IFERROR(VLOOKUP($P268,'[2]2017'!$A$2:$T$4009,15,0),"")</f>
        <v/>
      </c>
      <c r="L268" s="65" t="str">
        <f>IFERROR(VLOOKUP(P268,'[2]2017'!$A$2:$T$4009,10,0),"")</f>
        <v/>
      </c>
      <c r="M268" s="66"/>
      <c r="N268" s="67"/>
      <c r="O268" s="68"/>
      <c r="P268" s="72"/>
      <c r="Q268" s="70" t="str">
        <f>IFERROR(VLOOKUP(P268,'[2]2017'!$A$2:$T$4009,5,0),"")</f>
        <v/>
      </c>
      <c r="R268" s="71" t="str">
        <f>IFERROR(VLOOKUP(AB268,'[2]2017'!$A$2:$T$4009,6,0),"")</f>
        <v/>
      </c>
    </row>
    <row r="269" spans="4:18" x14ac:dyDescent="0.2">
      <c r="D269" s="59"/>
      <c r="E269" s="60"/>
      <c r="F269" s="61"/>
      <c r="G269" s="62" t="str">
        <f>IFERROR(VLOOKUP($P269,'[2]2017'!$A$2:$T$4009,11,0),"")</f>
        <v/>
      </c>
      <c r="H269" s="63" t="str">
        <f>IFERROR(VLOOKUP($P269,'[2]2017'!$A$2:$T$4009,12,0),"")</f>
        <v/>
      </c>
      <c r="I269" s="63" t="str">
        <f>IFERROR(VLOOKUP($P269,'[2]2017'!$A$2:$T$4009,13,0),"")</f>
        <v/>
      </c>
      <c r="J269" s="63" t="str">
        <f>IFERROR(VLOOKUP($P269,'[2]2017'!$A$2:$T$4009,14,0),"")</f>
        <v/>
      </c>
      <c r="K269" s="64" t="str">
        <f>IFERROR(VLOOKUP($P269,'[2]2017'!$A$2:$T$4009,15,0),"")</f>
        <v/>
      </c>
      <c r="L269" s="65" t="str">
        <f>IFERROR(VLOOKUP(P269,'[2]2017'!$A$2:$T$4009,10,0),"")</f>
        <v/>
      </c>
      <c r="M269" s="66"/>
      <c r="N269" s="67"/>
      <c r="O269" s="68"/>
      <c r="P269" s="72"/>
      <c r="Q269" s="70" t="str">
        <f>IFERROR(VLOOKUP(P269,'[2]2017'!$A$2:$T$4009,5,0),"")</f>
        <v/>
      </c>
      <c r="R269" s="71" t="str">
        <f>IFERROR(VLOOKUP(AB269,'[2]2017'!$A$2:$T$4009,6,0),"")</f>
        <v/>
      </c>
    </row>
    <row r="270" spans="4:18" x14ac:dyDescent="0.2">
      <c r="D270" s="59"/>
      <c r="E270" s="60"/>
      <c r="F270" s="61"/>
      <c r="G270" s="62" t="str">
        <f>IFERROR(VLOOKUP($P270,'[2]2017'!$A$2:$T$4009,11,0),"")</f>
        <v/>
      </c>
      <c r="H270" s="63" t="str">
        <f>IFERROR(VLOOKUP($P270,'[2]2017'!$A$2:$T$4009,12,0),"")</f>
        <v/>
      </c>
      <c r="I270" s="63" t="str">
        <f>IFERROR(VLOOKUP($P270,'[2]2017'!$A$2:$T$4009,13,0),"")</f>
        <v/>
      </c>
      <c r="J270" s="63" t="str">
        <f>IFERROR(VLOOKUP($P270,'[2]2017'!$A$2:$T$4009,14,0),"")</f>
        <v/>
      </c>
      <c r="K270" s="64" t="str">
        <f>IFERROR(VLOOKUP($P270,'[2]2017'!$A$2:$T$4009,15,0),"")</f>
        <v/>
      </c>
      <c r="L270" s="65" t="str">
        <f>IFERROR(VLOOKUP(P270,'[2]2017'!$A$2:$T$4009,10,0),"")</f>
        <v/>
      </c>
      <c r="M270" s="66"/>
      <c r="N270" s="67"/>
      <c r="O270" s="68"/>
      <c r="P270" s="72"/>
      <c r="Q270" s="70" t="str">
        <f>IFERROR(VLOOKUP(P270,'[2]2017'!$A$2:$T$4009,5,0),"")</f>
        <v/>
      </c>
      <c r="R270" s="71" t="str">
        <f>IFERROR(VLOOKUP(AB270,'[2]2017'!$A$2:$T$4009,6,0),"")</f>
        <v/>
      </c>
    </row>
    <row r="271" spans="4:18" x14ac:dyDescent="0.2">
      <c r="D271" s="59"/>
      <c r="E271" s="60"/>
      <c r="F271" s="61"/>
      <c r="G271" s="62" t="str">
        <f>IFERROR(VLOOKUP($P271,'[2]2017'!$A$2:$T$4009,11,0),"")</f>
        <v/>
      </c>
      <c r="H271" s="63" t="str">
        <f>IFERROR(VLOOKUP($P271,'[2]2017'!$A$2:$T$4009,12,0),"")</f>
        <v/>
      </c>
      <c r="I271" s="63" t="str">
        <f>IFERROR(VLOOKUP($P271,'[2]2017'!$A$2:$T$4009,13,0),"")</f>
        <v/>
      </c>
      <c r="J271" s="63" t="str">
        <f>IFERROR(VLOOKUP($P271,'[2]2017'!$A$2:$T$4009,14,0),"")</f>
        <v/>
      </c>
      <c r="K271" s="64" t="str">
        <f>IFERROR(VLOOKUP($P271,'[2]2017'!$A$2:$T$4009,15,0),"")</f>
        <v/>
      </c>
      <c r="L271" s="65" t="str">
        <f>IFERROR(VLOOKUP(P271,'[2]2017'!$A$2:$T$4009,10,0),"")</f>
        <v/>
      </c>
      <c r="M271" s="66"/>
      <c r="N271" s="67"/>
      <c r="O271" s="68"/>
      <c r="P271" s="72"/>
      <c r="Q271" s="70" t="str">
        <f>IFERROR(VLOOKUP(P271,'[2]2017'!$A$2:$T$4009,5,0),"")</f>
        <v/>
      </c>
      <c r="R271" s="71" t="str">
        <f>IFERROR(VLOOKUP(AB271,'[2]2017'!$A$2:$T$4009,6,0),"")</f>
        <v/>
      </c>
    </row>
    <row r="272" spans="4:18" x14ac:dyDescent="0.2">
      <c r="D272" s="59"/>
      <c r="E272" s="60"/>
      <c r="F272" s="61"/>
      <c r="G272" s="62" t="str">
        <f>IFERROR(VLOOKUP($P272,'[2]2017'!$A$2:$T$4009,11,0),"")</f>
        <v/>
      </c>
      <c r="H272" s="63" t="str">
        <f>IFERROR(VLOOKUP($P272,'[2]2017'!$A$2:$T$4009,12,0),"")</f>
        <v/>
      </c>
      <c r="I272" s="63" t="str">
        <f>IFERROR(VLOOKUP($P272,'[2]2017'!$A$2:$T$4009,13,0),"")</f>
        <v/>
      </c>
      <c r="J272" s="63" t="str">
        <f>IFERROR(VLOOKUP($P272,'[2]2017'!$A$2:$T$4009,14,0),"")</f>
        <v/>
      </c>
      <c r="K272" s="64" t="str">
        <f>IFERROR(VLOOKUP($P272,'[2]2017'!$A$2:$T$4009,15,0),"")</f>
        <v/>
      </c>
      <c r="L272" s="65" t="str">
        <f>IFERROR(VLOOKUP(P272,'[2]2017'!$A$2:$T$4009,10,0),"")</f>
        <v/>
      </c>
      <c r="M272" s="66"/>
      <c r="N272" s="67"/>
      <c r="O272" s="68"/>
      <c r="P272" s="72"/>
      <c r="Q272" s="70" t="str">
        <f>IFERROR(VLOOKUP(P272,'[2]2017'!$A$2:$T$4009,5,0),"")</f>
        <v/>
      </c>
      <c r="R272" s="71" t="str">
        <f>IFERROR(VLOOKUP(AB272,'[2]2017'!$A$2:$T$4009,6,0),"")</f>
        <v/>
      </c>
    </row>
    <row r="273" spans="4:18" x14ac:dyDescent="0.2">
      <c r="D273" s="59"/>
      <c r="E273" s="60"/>
      <c r="F273" s="61"/>
      <c r="G273" s="62" t="str">
        <f>IFERROR(VLOOKUP($P273,'[2]2017'!$A$2:$T$4009,11,0),"")</f>
        <v/>
      </c>
      <c r="H273" s="63" t="str">
        <f>IFERROR(VLOOKUP($P273,'[2]2017'!$A$2:$T$4009,12,0),"")</f>
        <v/>
      </c>
      <c r="I273" s="63" t="str">
        <f>IFERROR(VLOOKUP($P273,'[2]2017'!$A$2:$T$4009,13,0),"")</f>
        <v/>
      </c>
      <c r="J273" s="63" t="str">
        <f>IFERROR(VLOOKUP($P273,'[2]2017'!$A$2:$T$4009,14,0),"")</f>
        <v/>
      </c>
      <c r="K273" s="64" t="str">
        <f>IFERROR(VLOOKUP($P273,'[2]2017'!$A$2:$T$4009,15,0),"")</f>
        <v/>
      </c>
      <c r="L273" s="65" t="str">
        <f>IFERROR(VLOOKUP(P273,'[2]2017'!$A$2:$T$4009,10,0),"")</f>
        <v/>
      </c>
      <c r="M273" s="66"/>
      <c r="N273" s="67"/>
      <c r="O273" s="68"/>
      <c r="P273" s="72"/>
      <c r="Q273" s="70" t="str">
        <f>IFERROR(VLOOKUP(P273,'[2]2017'!$A$2:$T$4009,5,0),"")</f>
        <v/>
      </c>
      <c r="R273" s="71" t="str">
        <f>IFERROR(VLOOKUP(AB273,'[2]2017'!$A$2:$T$4009,6,0),"")</f>
        <v/>
      </c>
    </row>
    <row r="274" spans="4:18" x14ac:dyDescent="0.2">
      <c r="D274" s="59"/>
      <c r="E274" s="60"/>
      <c r="F274" s="61"/>
      <c r="G274" s="62" t="str">
        <f>IFERROR(VLOOKUP($P274,'[2]2017'!$A$2:$T$4009,11,0),"")</f>
        <v/>
      </c>
      <c r="H274" s="63" t="str">
        <f>IFERROR(VLOOKUP($P274,'[2]2017'!$A$2:$T$4009,12,0),"")</f>
        <v/>
      </c>
      <c r="I274" s="63" t="str">
        <f>IFERROR(VLOOKUP($P274,'[2]2017'!$A$2:$T$4009,13,0),"")</f>
        <v/>
      </c>
      <c r="J274" s="63" t="str">
        <f>IFERROR(VLOOKUP($P274,'[2]2017'!$A$2:$T$4009,14,0),"")</f>
        <v/>
      </c>
      <c r="K274" s="64" t="str">
        <f>IFERROR(VLOOKUP($P274,'[2]2017'!$A$2:$T$4009,15,0),"")</f>
        <v/>
      </c>
      <c r="L274" s="65" t="str">
        <f>IFERROR(VLOOKUP(P274,'[2]2017'!$A$2:$T$4009,10,0),"")</f>
        <v/>
      </c>
      <c r="M274" s="66"/>
      <c r="N274" s="67"/>
      <c r="O274" s="68"/>
      <c r="P274" s="72"/>
      <c r="Q274" s="70" t="str">
        <f>IFERROR(VLOOKUP(P274,'[2]2017'!$A$2:$T$4009,5,0),"")</f>
        <v/>
      </c>
      <c r="R274" s="71" t="str">
        <f>IFERROR(VLOOKUP(AB274,'[2]2017'!$A$2:$T$4009,6,0),"")</f>
        <v/>
      </c>
    </row>
    <row r="275" spans="4:18" x14ac:dyDescent="0.2">
      <c r="D275" s="59"/>
      <c r="E275" s="60"/>
      <c r="F275" s="61"/>
      <c r="G275" s="62" t="str">
        <f>IFERROR(VLOOKUP($P275,'[2]2017'!$A$2:$T$4009,11,0),"")</f>
        <v/>
      </c>
      <c r="H275" s="63" t="str">
        <f>IFERROR(VLOOKUP($P275,'[2]2017'!$A$2:$T$4009,12,0),"")</f>
        <v/>
      </c>
      <c r="I275" s="63" t="str">
        <f>IFERROR(VLOOKUP($P275,'[2]2017'!$A$2:$T$4009,13,0),"")</f>
        <v/>
      </c>
      <c r="J275" s="63" t="str">
        <f>IFERROR(VLOOKUP($P275,'[2]2017'!$A$2:$T$4009,14,0),"")</f>
        <v/>
      </c>
      <c r="K275" s="64" t="str">
        <f>IFERROR(VLOOKUP($P275,'[2]2017'!$A$2:$T$4009,15,0),"")</f>
        <v/>
      </c>
      <c r="L275" s="65" t="str">
        <f>IFERROR(VLOOKUP(P275,'[2]2017'!$A$2:$T$4009,10,0),"")</f>
        <v/>
      </c>
      <c r="M275" s="66"/>
      <c r="N275" s="67"/>
      <c r="O275" s="68"/>
      <c r="P275" s="72"/>
      <c r="Q275" s="70" t="str">
        <f>IFERROR(VLOOKUP(P275,'[2]2017'!$A$2:$T$4009,5,0),"")</f>
        <v/>
      </c>
      <c r="R275" s="71" t="str">
        <f>IFERROR(VLOOKUP(AB275,'[2]2017'!$A$2:$T$4009,6,0),"")</f>
        <v/>
      </c>
    </row>
    <row r="276" spans="4:18" x14ac:dyDescent="0.2">
      <c r="D276" s="59"/>
      <c r="E276" s="60"/>
      <c r="F276" s="61"/>
      <c r="G276" s="62" t="str">
        <f>IFERROR(VLOOKUP($P276,'[2]2017'!$A$2:$T$4009,11,0),"")</f>
        <v/>
      </c>
      <c r="H276" s="63" t="str">
        <f>IFERROR(VLOOKUP($P276,'[2]2017'!$A$2:$T$4009,12,0),"")</f>
        <v/>
      </c>
      <c r="I276" s="63" t="str">
        <f>IFERROR(VLOOKUP($P276,'[2]2017'!$A$2:$T$4009,13,0),"")</f>
        <v/>
      </c>
      <c r="J276" s="63" t="str">
        <f>IFERROR(VLOOKUP($P276,'[2]2017'!$A$2:$T$4009,14,0),"")</f>
        <v/>
      </c>
      <c r="K276" s="64" t="str">
        <f>IFERROR(VLOOKUP($P276,'[2]2017'!$A$2:$T$4009,15,0),"")</f>
        <v/>
      </c>
      <c r="L276" s="65" t="str">
        <f>IFERROR(VLOOKUP(P276,'[2]2017'!$A$2:$T$4009,10,0),"")</f>
        <v/>
      </c>
      <c r="M276" s="66"/>
      <c r="N276" s="67"/>
      <c r="O276" s="68"/>
      <c r="P276" s="72"/>
      <c r="Q276" s="70" t="str">
        <f>IFERROR(VLOOKUP(P276,'[2]2017'!$A$2:$T$4009,5,0),"")</f>
        <v/>
      </c>
      <c r="R276" s="71" t="str">
        <f>IFERROR(VLOOKUP(AB276,'[2]2017'!$A$2:$T$4009,6,0),"")</f>
        <v/>
      </c>
    </row>
    <row r="277" spans="4:18" x14ac:dyDescent="0.2">
      <c r="D277" s="59"/>
      <c r="E277" s="60"/>
      <c r="F277" s="61"/>
      <c r="G277" s="62" t="str">
        <f>IFERROR(VLOOKUP($P277,'[2]2017'!$A$2:$T$4009,11,0),"")</f>
        <v/>
      </c>
      <c r="H277" s="63" t="str">
        <f>IFERROR(VLOOKUP($P277,'[2]2017'!$A$2:$T$4009,12,0),"")</f>
        <v/>
      </c>
      <c r="I277" s="63" t="str">
        <f>IFERROR(VLOOKUP($P277,'[2]2017'!$A$2:$T$4009,13,0),"")</f>
        <v/>
      </c>
      <c r="J277" s="63" t="str">
        <f>IFERROR(VLOOKUP($P277,'[2]2017'!$A$2:$T$4009,14,0),"")</f>
        <v/>
      </c>
      <c r="K277" s="64" t="str">
        <f>IFERROR(VLOOKUP($P277,'[2]2017'!$A$2:$T$4009,15,0),"")</f>
        <v/>
      </c>
      <c r="L277" s="65" t="str">
        <f>IFERROR(VLOOKUP(P277,'[2]2017'!$A$2:$T$4009,10,0),"")</f>
        <v/>
      </c>
      <c r="M277" s="66"/>
      <c r="N277" s="67"/>
      <c r="O277" s="68"/>
      <c r="P277" s="72"/>
      <c r="Q277" s="70" t="str">
        <f>IFERROR(VLOOKUP(P277,'[2]2017'!$A$2:$T$4009,5,0),"")</f>
        <v/>
      </c>
      <c r="R277" s="71" t="str">
        <f>IFERROR(VLOOKUP(AB277,'[2]2017'!$A$2:$T$4009,6,0),"")</f>
        <v/>
      </c>
    </row>
    <row r="278" spans="4:18" x14ac:dyDescent="0.2">
      <c r="D278" s="59"/>
      <c r="E278" s="60"/>
      <c r="F278" s="61"/>
      <c r="G278" s="62" t="str">
        <f>IFERROR(VLOOKUP($P278,'[2]2017'!$A$2:$T$4009,11,0),"")</f>
        <v/>
      </c>
      <c r="H278" s="63" t="str">
        <f>IFERROR(VLOOKUP($P278,'[2]2017'!$A$2:$T$4009,12,0),"")</f>
        <v/>
      </c>
      <c r="I278" s="63" t="str">
        <f>IFERROR(VLOOKUP($P278,'[2]2017'!$A$2:$T$4009,13,0),"")</f>
        <v/>
      </c>
      <c r="J278" s="63" t="str">
        <f>IFERROR(VLOOKUP($P278,'[2]2017'!$A$2:$T$4009,14,0),"")</f>
        <v/>
      </c>
      <c r="K278" s="64" t="str">
        <f>IFERROR(VLOOKUP($P278,'[2]2017'!$A$2:$T$4009,15,0),"")</f>
        <v/>
      </c>
      <c r="L278" s="65" t="str">
        <f>IFERROR(VLOOKUP(P278,'[2]2017'!$A$2:$T$4009,10,0),"")</f>
        <v/>
      </c>
      <c r="M278" s="66"/>
      <c r="N278" s="67"/>
      <c r="O278" s="68"/>
      <c r="P278" s="72"/>
      <c r="Q278" s="70" t="str">
        <f>IFERROR(VLOOKUP(P278,'[2]2017'!$A$2:$T$4009,5,0),"")</f>
        <v/>
      </c>
      <c r="R278" s="71" t="str">
        <f>IFERROR(VLOOKUP(AB278,'[2]2017'!$A$2:$T$4009,6,0),"")</f>
        <v/>
      </c>
    </row>
    <row r="279" spans="4:18" x14ac:dyDescent="0.2">
      <c r="D279" s="59"/>
      <c r="E279" s="60"/>
      <c r="F279" s="61"/>
      <c r="G279" s="62" t="str">
        <f>IFERROR(VLOOKUP($P279,'[2]2017'!$A$2:$T$4009,11,0),"")</f>
        <v/>
      </c>
      <c r="H279" s="63" t="str">
        <f>IFERROR(VLOOKUP($P279,'[2]2017'!$A$2:$T$4009,12,0),"")</f>
        <v/>
      </c>
      <c r="I279" s="63" t="str">
        <f>IFERROR(VLOOKUP($P279,'[2]2017'!$A$2:$T$4009,13,0),"")</f>
        <v/>
      </c>
      <c r="J279" s="63" t="str">
        <f>IFERROR(VLOOKUP($P279,'[2]2017'!$A$2:$T$4009,14,0),"")</f>
        <v/>
      </c>
      <c r="K279" s="64" t="str">
        <f>IFERROR(VLOOKUP($P279,'[2]2017'!$A$2:$T$4009,15,0),"")</f>
        <v/>
      </c>
      <c r="L279" s="65" t="str">
        <f>IFERROR(VLOOKUP(P279,'[2]2017'!$A$2:$T$4009,10,0),"")</f>
        <v/>
      </c>
      <c r="M279" s="66"/>
      <c r="N279" s="67"/>
      <c r="O279" s="68"/>
      <c r="P279" s="72"/>
      <c r="Q279" s="70" t="str">
        <f>IFERROR(VLOOKUP(P279,'[2]2017'!$A$2:$T$4009,5,0),"")</f>
        <v/>
      </c>
      <c r="R279" s="71" t="str">
        <f>IFERROR(VLOOKUP(AB279,'[2]2017'!$A$2:$T$4009,6,0),"")</f>
        <v/>
      </c>
    </row>
    <row r="280" spans="4:18" x14ac:dyDescent="0.2">
      <c r="D280" s="59"/>
      <c r="E280" s="60"/>
      <c r="F280" s="61"/>
      <c r="G280" s="62" t="str">
        <f>IFERROR(VLOOKUP($P280,'[2]2017'!$A$2:$T$4009,11,0),"")</f>
        <v/>
      </c>
      <c r="H280" s="63" t="str">
        <f>IFERROR(VLOOKUP($P280,'[2]2017'!$A$2:$T$4009,12,0),"")</f>
        <v/>
      </c>
      <c r="I280" s="63" t="str">
        <f>IFERROR(VLOOKUP($P280,'[2]2017'!$A$2:$T$4009,13,0),"")</f>
        <v/>
      </c>
      <c r="J280" s="63" t="str">
        <f>IFERROR(VLOOKUP($P280,'[2]2017'!$A$2:$T$4009,14,0),"")</f>
        <v/>
      </c>
      <c r="K280" s="64" t="str">
        <f>IFERROR(VLOOKUP($P280,'[2]2017'!$A$2:$T$4009,15,0),"")</f>
        <v/>
      </c>
      <c r="L280" s="65" t="str">
        <f>IFERROR(VLOOKUP(P280,'[2]2017'!$A$2:$T$4009,10,0),"")</f>
        <v/>
      </c>
      <c r="M280" s="66"/>
      <c r="N280" s="67"/>
      <c r="O280" s="68"/>
      <c r="P280" s="72"/>
      <c r="Q280" s="70" t="str">
        <f>IFERROR(VLOOKUP(P280,'[2]2017'!$A$2:$T$4009,5,0),"")</f>
        <v/>
      </c>
      <c r="R280" s="71" t="str">
        <f>IFERROR(VLOOKUP(AB280,'[2]2017'!$A$2:$T$4009,6,0),"")</f>
        <v/>
      </c>
    </row>
    <row r="281" spans="4:18" x14ac:dyDescent="0.2">
      <c r="D281" s="59"/>
      <c r="E281" s="60"/>
      <c r="F281" s="61"/>
      <c r="G281" s="62" t="str">
        <f>IFERROR(VLOOKUP($P281,'[2]2017'!$A$2:$T$4009,11,0),"")</f>
        <v/>
      </c>
      <c r="H281" s="63" t="str">
        <f>IFERROR(VLOOKUP($P281,'[2]2017'!$A$2:$T$4009,12,0),"")</f>
        <v/>
      </c>
      <c r="I281" s="63" t="str">
        <f>IFERROR(VLOOKUP($P281,'[2]2017'!$A$2:$T$4009,13,0),"")</f>
        <v/>
      </c>
      <c r="J281" s="63" t="str">
        <f>IFERROR(VLOOKUP($P281,'[2]2017'!$A$2:$T$4009,14,0),"")</f>
        <v/>
      </c>
      <c r="K281" s="64" t="str">
        <f>IFERROR(VLOOKUP($P281,'[2]2017'!$A$2:$T$4009,15,0),"")</f>
        <v/>
      </c>
      <c r="L281" s="65" t="str">
        <f>IFERROR(VLOOKUP(P281,'[2]2017'!$A$2:$T$4009,10,0),"")</f>
        <v/>
      </c>
      <c r="M281" s="66"/>
      <c r="N281" s="67"/>
      <c r="O281" s="68"/>
      <c r="P281" s="72"/>
      <c r="Q281" s="70" t="str">
        <f>IFERROR(VLOOKUP(P281,'[2]2017'!$A$2:$T$4009,5,0),"")</f>
        <v/>
      </c>
      <c r="R281" s="71" t="str">
        <f>IFERROR(VLOOKUP(AB281,'[2]2017'!$A$2:$T$4009,6,0),"")</f>
        <v/>
      </c>
    </row>
    <row r="282" spans="4:18" x14ac:dyDescent="0.2">
      <c r="D282" s="59"/>
      <c r="E282" s="60"/>
      <c r="F282" s="61"/>
      <c r="G282" s="62" t="str">
        <f>IFERROR(VLOOKUP($P282,'[2]2017'!$A$2:$T$4009,11,0),"")</f>
        <v/>
      </c>
      <c r="H282" s="63" t="str">
        <f>IFERROR(VLOOKUP($P282,'[2]2017'!$A$2:$T$4009,12,0),"")</f>
        <v/>
      </c>
      <c r="I282" s="63" t="str">
        <f>IFERROR(VLOOKUP($P282,'[2]2017'!$A$2:$T$4009,13,0),"")</f>
        <v/>
      </c>
      <c r="J282" s="63" t="str">
        <f>IFERROR(VLOOKUP($P282,'[2]2017'!$A$2:$T$4009,14,0),"")</f>
        <v/>
      </c>
      <c r="K282" s="64" t="str">
        <f>IFERROR(VLOOKUP($P282,'[2]2017'!$A$2:$T$4009,15,0),"")</f>
        <v/>
      </c>
      <c r="L282" s="65" t="str">
        <f>IFERROR(VLOOKUP(P282,'[2]2017'!$A$2:$T$4009,10,0),"")</f>
        <v/>
      </c>
      <c r="M282" s="66"/>
      <c r="N282" s="67"/>
      <c r="O282" s="68"/>
      <c r="P282" s="72"/>
      <c r="Q282" s="70" t="str">
        <f>IFERROR(VLOOKUP(P282,'[2]2017'!$A$2:$T$4009,5,0),"")</f>
        <v/>
      </c>
      <c r="R282" s="71" t="str">
        <f>IFERROR(VLOOKUP(AB282,'[2]2017'!$A$2:$T$4009,6,0),"")</f>
        <v/>
      </c>
    </row>
    <row r="283" spans="4:18" x14ac:dyDescent="0.2">
      <c r="D283" s="59"/>
      <c r="E283" s="60"/>
      <c r="F283" s="61"/>
      <c r="G283" s="62" t="str">
        <f>IFERROR(VLOOKUP($P283,'[2]2017'!$A$2:$T$4009,11,0),"")</f>
        <v/>
      </c>
      <c r="H283" s="63" t="str">
        <f>IFERROR(VLOOKUP($P283,'[2]2017'!$A$2:$T$4009,12,0),"")</f>
        <v/>
      </c>
      <c r="I283" s="63" t="str">
        <f>IFERROR(VLOOKUP($P283,'[2]2017'!$A$2:$T$4009,13,0),"")</f>
        <v/>
      </c>
      <c r="J283" s="63" t="str">
        <f>IFERROR(VLOOKUP($P283,'[2]2017'!$A$2:$T$4009,14,0),"")</f>
        <v/>
      </c>
      <c r="K283" s="64" t="str">
        <f>IFERROR(VLOOKUP($P283,'[2]2017'!$A$2:$T$4009,15,0),"")</f>
        <v/>
      </c>
      <c r="L283" s="65" t="str">
        <f>IFERROR(VLOOKUP(P283,'[2]2017'!$A$2:$T$4009,10,0),"")</f>
        <v/>
      </c>
      <c r="M283" s="66"/>
      <c r="N283" s="67"/>
      <c r="O283" s="68"/>
      <c r="P283" s="72"/>
      <c r="Q283" s="70" t="str">
        <f>IFERROR(VLOOKUP(P283,'[2]2017'!$A$2:$T$4009,5,0),"")</f>
        <v/>
      </c>
      <c r="R283" s="71" t="str">
        <f>IFERROR(VLOOKUP(AB283,'[2]2017'!$A$2:$T$4009,6,0),"")</f>
        <v/>
      </c>
    </row>
    <row r="284" spans="4:18" x14ac:dyDescent="0.2">
      <c r="D284" s="59"/>
      <c r="E284" s="60"/>
      <c r="F284" s="61"/>
      <c r="G284" s="62" t="str">
        <f>IFERROR(VLOOKUP($P284,'[2]2017'!$A$2:$T$4009,11,0),"")</f>
        <v/>
      </c>
      <c r="H284" s="63" t="str">
        <f>IFERROR(VLOOKUP($P284,'[2]2017'!$A$2:$T$4009,12,0),"")</f>
        <v/>
      </c>
      <c r="I284" s="63" t="str">
        <f>IFERROR(VLOOKUP($P284,'[2]2017'!$A$2:$T$4009,13,0),"")</f>
        <v/>
      </c>
      <c r="J284" s="63" t="str">
        <f>IFERROR(VLOOKUP($P284,'[2]2017'!$A$2:$T$4009,14,0),"")</f>
        <v/>
      </c>
      <c r="K284" s="64" t="str">
        <f>IFERROR(VLOOKUP($P284,'[2]2017'!$A$2:$T$4009,15,0),"")</f>
        <v/>
      </c>
      <c r="L284" s="65" t="str">
        <f>IFERROR(VLOOKUP(P284,'[2]2017'!$A$2:$T$4009,10,0),"")</f>
        <v/>
      </c>
      <c r="M284" s="66"/>
      <c r="N284" s="67"/>
      <c r="O284" s="68"/>
      <c r="P284" s="72"/>
      <c r="Q284" s="70" t="str">
        <f>IFERROR(VLOOKUP(P284,'[2]2017'!$A$2:$T$4009,5,0),"")</f>
        <v/>
      </c>
      <c r="R284" s="71" t="str">
        <f>IFERROR(VLOOKUP(AB284,'[2]2017'!$A$2:$T$4009,6,0),"")</f>
        <v/>
      </c>
    </row>
    <row r="285" spans="4:18" x14ac:dyDescent="0.2">
      <c r="D285" s="59"/>
      <c r="E285" s="60"/>
      <c r="F285" s="61"/>
      <c r="G285" s="62" t="str">
        <f>IFERROR(VLOOKUP($P285,'[2]2017'!$A$2:$T$4009,11,0),"")</f>
        <v/>
      </c>
      <c r="H285" s="63" t="str">
        <f>IFERROR(VLOOKUP($P285,'[2]2017'!$A$2:$T$4009,12,0),"")</f>
        <v/>
      </c>
      <c r="I285" s="63" t="str">
        <f>IFERROR(VLOOKUP($P285,'[2]2017'!$A$2:$T$4009,13,0),"")</f>
        <v/>
      </c>
      <c r="J285" s="63" t="str">
        <f>IFERROR(VLOOKUP($P285,'[2]2017'!$A$2:$T$4009,14,0),"")</f>
        <v/>
      </c>
      <c r="K285" s="64" t="str">
        <f>IFERROR(VLOOKUP($P285,'[2]2017'!$A$2:$T$4009,15,0),"")</f>
        <v/>
      </c>
      <c r="L285" s="65" t="str">
        <f>IFERROR(VLOOKUP(P285,'[2]2017'!$A$2:$T$4009,10,0),"")</f>
        <v/>
      </c>
      <c r="M285" s="66"/>
      <c r="N285" s="67"/>
      <c r="O285" s="68"/>
      <c r="P285" s="72"/>
      <c r="Q285" s="70" t="str">
        <f>IFERROR(VLOOKUP(P285,'[2]2017'!$A$2:$T$4009,5,0),"")</f>
        <v/>
      </c>
      <c r="R285" s="71" t="str">
        <f>IFERROR(VLOOKUP(AB285,'[2]2017'!$A$2:$T$4009,6,0),"")</f>
        <v/>
      </c>
    </row>
    <row r="286" spans="4:18" x14ac:dyDescent="0.2">
      <c r="D286" s="59"/>
      <c r="E286" s="60"/>
      <c r="F286" s="61"/>
      <c r="G286" s="62" t="str">
        <f>IFERROR(VLOOKUP($P286,'[2]2017'!$A$2:$T$4009,11,0),"")</f>
        <v/>
      </c>
      <c r="H286" s="63" t="str">
        <f>IFERROR(VLOOKUP($P286,'[2]2017'!$A$2:$T$4009,12,0),"")</f>
        <v/>
      </c>
      <c r="I286" s="63" t="str">
        <f>IFERROR(VLOOKUP($P286,'[2]2017'!$A$2:$T$4009,13,0),"")</f>
        <v/>
      </c>
      <c r="J286" s="63" t="str">
        <f>IFERROR(VLOOKUP($P286,'[2]2017'!$A$2:$T$4009,14,0),"")</f>
        <v/>
      </c>
      <c r="K286" s="64" t="str">
        <f>IFERROR(VLOOKUP($P286,'[2]2017'!$A$2:$T$4009,15,0),"")</f>
        <v/>
      </c>
      <c r="L286" s="65" t="str">
        <f>IFERROR(VLOOKUP(P286,'[2]2017'!$A$2:$T$4009,10,0),"")</f>
        <v/>
      </c>
      <c r="M286" s="66"/>
      <c r="N286" s="67"/>
      <c r="O286" s="68"/>
      <c r="P286" s="72"/>
      <c r="Q286" s="70" t="str">
        <f>IFERROR(VLOOKUP(P286,'[2]2017'!$A$2:$T$4009,5,0),"")</f>
        <v/>
      </c>
      <c r="R286" s="71" t="str">
        <f>IFERROR(VLOOKUP(AB286,'[2]2017'!$A$2:$T$4009,6,0),"")</f>
        <v/>
      </c>
    </row>
    <row r="287" spans="4:18" x14ac:dyDescent="0.2">
      <c r="D287" s="59"/>
      <c r="E287" s="60"/>
      <c r="F287" s="61"/>
      <c r="G287" s="62" t="str">
        <f>IFERROR(VLOOKUP($P287,'[2]2017'!$A$2:$T$4009,11,0),"")</f>
        <v/>
      </c>
      <c r="H287" s="63" t="str">
        <f>IFERROR(VLOOKUP($P287,'[2]2017'!$A$2:$T$4009,12,0),"")</f>
        <v/>
      </c>
      <c r="I287" s="63" t="str">
        <f>IFERROR(VLOOKUP($P287,'[2]2017'!$A$2:$T$4009,13,0),"")</f>
        <v/>
      </c>
      <c r="J287" s="63" t="str">
        <f>IFERROR(VLOOKUP($P287,'[2]2017'!$A$2:$T$4009,14,0),"")</f>
        <v/>
      </c>
      <c r="K287" s="64" t="str">
        <f>IFERROR(VLOOKUP($P287,'[2]2017'!$A$2:$T$4009,15,0),"")</f>
        <v/>
      </c>
      <c r="L287" s="65" t="str">
        <f>IFERROR(VLOOKUP(P287,'[2]2017'!$A$2:$T$4009,10,0),"")</f>
        <v/>
      </c>
      <c r="M287" s="66"/>
      <c r="N287" s="67"/>
      <c r="O287" s="68"/>
      <c r="P287" s="72"/>
      <c r="Q287" s="70" t="str">
        <f>IFERROR(VLOOKUP(P287,'[2]2017'!$A$2:$T$4009,5,0),"")</f>
        <v/>
      </c>
      <c r="R287" s="71" t="str">
        <f>IFERROR(VLOOKUP(AB287,'[2]2017'!$A$2:$T$4009,6,0),"")</f>
        <v/>
      </c>
    </row>
    <row r="288" spans="4:18" x14ac:dyDescent="0.2">
      <c r="D288" s="59"/>
      <c r="E288" s="60"/>
      <c r="F288" s="61"/>
      <c r="G288" s="62" t="str">
        <f>IFERROR(VLOOKUP($P288,'[2]2017'!$A$2:$T$4009,11,0),"")</f>
        <v/>
      </c>
      <c r="H288" s="63" t="str">
        <f>IFERROR(VLOOKUP($P288,'[2]2017'!$A$2:$T$4009,12,0),"")</f>
        <v/>
      </c>
      <c r="I288" s="63" t="str">
        <f>IFERROR(VLOOKUP($P288,'[2]2017'!$A$2:$T$4009,13,0),"")</f>
        <v/>
      </c>
      <c r="J288" s="63" t="str">
        <f>IFERROR(VLOOKUP($P288,'[2]2017'!$A$2:$T$4009,14,0),"")</f>
        <v/>
      </c>
      <c r="K288" s="64" t="str">
        <f>IFERROR(VLOOKUP($P288,'[2]2017'!$A$2:$T$4009,15,0),"")</f>
        <v/>
      </c>
      <c r="L288" s="65" t="str">
        <f>IFERROR(VLOOKUP(P288,'[2]2017'!$A$2:$T$4009,10,0),"")</f>
        <v/>
      </c>
      <c r="M288" s="66"/>
      <c r="N288" s="67"/>
      <c r="O288" s="68"/>
      <c r="P288" s="72"/>
      <c r="Q288" s="70" t="str">
        <f>IFERROR(VLOOKUP(P288,'[2]2017'!$A$2:$T$4009,5,0),"")</f>
        <v/>
      </c>
      <c r="R288" s="71" t="str">
        <f>IFERROR(VLOOKUP(AB288,'[2]2017'!$A$2:$T$4009,6,0),"")</f>
        <v/>
      </c>
    </row>
    <row r="289" spans="4:18" x14ac:dyDescent="0.2">
      <c r="D289" s="59"/>
      <c r="E289" s="60"/>
      <c r="F289" s="61"/>
      <c r="G289" s="62" t="str">
        <f>IFERROR(VLOOKUP($P289,'[2]2017'!$A$2:$T$4009,11,0),"")</f>
        <v/>
      </c>
      <c r="H289" s="63" t="str">
        <f>IFERROR(VLOOKUP($P289,'[2]2017'!$A$2:$T$4009,12,0),"")</f>
        <v/>
      </c>
      <c r="I289" s="63" t="str">
        <f>IFERROR(VLOOKUP($P289,'[2]2017'!$A$2:$T$4009,13,0),"")</f>
        <v/>
      </c>
      <c r="J289" s="63" t="str">
        <f>IFERROR(VLOOKUP($P289,'[2]2017'!$A$2:$T$4009,14,0),"")</f>
        <v/>
      </c>
      <c r="K289" s="64" t="str">
        <f>IFERROR(VLOOKUP($P289,'[2]2017'!$A$2:$T$4009,15,0),"")</f>
        <v/>
      </c>
      <c r="L289" s="65" t="str">
        <f>IFERROR(VLOOKUP(P289,'[2]2017'!$A$2:$T$4009,10,0),"")</f>
        <v/>
      </c>
      <c r="M289" s="66"/>
      <c r="N289" s="67"/>
      <c r="O289" s="68"/>
      <c r="P289" s="72"/>
      <c r="Q289" s="70" t="str">
        <f>IFERROR(VLOOKUP(P289,'[2]2017'!$A$2:$T$4009,5,0),"")</f>
        <v/>
      </c>
      <c r="R289" s="71" t="str">
        <f>IFERROR(VLOOKUP(AB289,'[2]2017'!$A$2:$T$4009,6,0),"")</f>
        <v/>
      </c>
    </row>
    <row r="290" spans="4:18" x14ac:dyDescent="0.2">
      <c r="D290" s="59"/>
      <c r="E290" s="60"/>
      <c r="F290" s="61"/>
      <c r="G290" s="62" t="str">
        <f>IFERROR(VLOOKUP($P290,'[2]2017'!$A$2:$T$4009,11,0),"")</f>
        <v/>
      </c>
      <c r="H290" s="63" t="str">
        <f>IFERROR(VLOOKUP($P290,'[2]2017'!$A$2:$T$4009,12,0),"")</f>
        <v/>
      </c>
      <c r="I290" s="63" t="str">
        <f>IFERROR(VLOOKUP($P290,'[2]2017'!$A$2:$T$4009,13,0),"")</f>
        <v/>
      </c>
      <c r="J290" s="63" t="str">
        <f>IFERROR(VLOOKUP($P290,'[2]2017'!$A$2:$T$4009,14,0),"")</f>
        <v/>
      </c>
      <c r="K290" s="64" t="str">
        <f>IFERROR(VLOOKUP($P290,'[2]2017'!$A$2:$T$4009,15,0),"")</f>
        <v/>
      </c>
      <c r="L290" s="65" t="str">
        <f>IFERROR(VLOOKUP(P290,'[2]2017'!$A$2:$T$4009,10,0),"")</f>
        <v/>
      </c>
      <c r="M290" s="66"/>
      <c r="N290" s="67"/>
      <c r="O290" s="68"/>
      <c r="P290" s="72"/>
      <c r="Q290" s="70" t="str">
        <f>IFERROR(VLOOKUP(P290,'[2]2017'!$A$2:$T$4009,5,0),"")</f>
        <v/>
      </c>
      <c r="R290" s="71" t="str">
        <f>IFERROR(VLOOKUP(AB290,'[2]2017'!$A$2:$T$4009,6,0),"")</f>
        <v/>
      </c>
    </row>
    <row r="291" spans="4:18" x14ac:dyDescent="0.2">
      <c r="D291" s="59"/>
      <c r="E291" s="60"/>
      <c r="F291" s="61"/>
      <c r="G291" s="62" t="str">
        <f>IFERROR(VLOOKUP($P291,'[2]2017'!$A$2:$T$4009,11,0),"")</f>
        <v/>
      </c>
      <c r="H291" s="63" t="str">
        <f>IFERROR(VLOOKUP($P291,'[2]2017'!$A$2:$T$4009,12,0),"")</f>
        <v/>
      </c>
      <c r="I291" s="63" t="str">
        <f>IFERROR(VLOOKUP($P291,'[2]2017'!$A$2:$T$4009,13,0),"")</f>
        <v/>
      </c>
      <c r="J291" s="63" t="str">
        <f>IFERROR(VLOOKUP($P291,'[2]2017'!$A$2:$T$4009,14,0),"")</f>
        <v/>
      </c>
      <c r="K291" s="64" t="str">
        <f>IFERROR(VLOOKUP($P291,'[2]2017'!$A$2:$T$4009,15,0),"")</f>
        <v/>
      </c>
      <c r="L291" s="65" t="str">
        <f>IFERROR(VLOOKUP(P291,'[2]2017'!$A$2:$T$4009,10,0),"")</f>
        <v/>
      </c>
      <c r="M291" s="66"/>
      <c r="N291" s="67"/>
      <c r="O291" s="68"/>
      <c r="P291" s="72"/>
      <c r="Q291" s="70" t="str">
        <f>IFERROR(VLOOKUP(P291,'[2]2017'!$A$2:$T$4009,5,0),"")</f>
        <v/>
      </c>
      <c r="R291" s="71" t="str">
        <f>IFERROR(VLOOKUP(AB291,'[2]2017'!$A$2:$T$4009,6,0),"")</f>
        <v/>
      </c>
    </row>
    <row r="292" spans="4:18" x14ac:dyDescent="0.2">
      <c r="D292" s="59"/>
      <c r="E292" s="60"/>
      <c r="F292" s="61"/>
      <c r="G292" s="62" t="str">
        <f>IFERROR(VLOOKUP($P292,'[2]2017'!$A$2:$T$4009,11,0),"")</f>
        <v/>
      </c>
      <c r="H292" s="63" t="str">
        <f>IFERROR(VLOOKUP($P292,'[2]2017'!$A$2:$T$4009,12,0),"")</f>
        <v/>
      </c>
      <c r="I292" s="63" t="str">
        <f>IFERROR(VLOOKUP($P292,'[2]2017'!$A$2:$T$4009,13,0),"")</f>
        <v/>
      </c>
      <c r="J292" s="63" t="str">
        <f>IFERROR(VLOOKUP($P292,'[2]2017'!$A$2:$T$4009,14,0),"")</f>
        <v/>
      </c>
      <c r="K292" s="64" t="str">
        <f>IFERROR(VLOOKUP($P292,'[2]2017'!$A$2:$T$4009,15,0),"")</f>
        <v/>
      </c>
      <c r="L292" s="65" t="str">
        <f>IFERROR(VLOOKUP(P292,'[2]2017'!$A$2:$T$4009,10,0),"")</f>
        <v/>
      </c>
      <c r="M292" s="66"/>
      <c r="N292" s="67"/>
      <c r="O292" s="68"/>
      <c r="P292" s="72"/>
      <c r="Q292" s="70" t="str">
        <f>IFERROR(VLOOKUP(P292,'[2]2017'!$A$2:$T$4009,5,0),"")</f>
        <v/>
      </c>
      <c r="R292" s="71" t="str">
        <f>IFERROR(VLOOKUP(AB292,'[2]2017'!$A$2:$T$4009,6,0),"")</f>
        <v/>
      </c>
    </row>
    <row r="293" spans="4:18" x14ac:dyDescent="0.2">
      <c r="D293" s="59"/>
      <c r="E293" s="60"/>
      <c r="F293" s="61"/>
      <c r="G293" s="62" t="str">
        <f>IFERROR(VLOOKUP($P293,'[2]2017'!$A$2:$T$4009,11,0),"")</f>
        <v/>
      </c>
      <c r="H293" s="63" t="str">
        <f>IFERROR(VLOOKUP($P293,'[2]2017'!$A$2:$T$4009,12,0),"")</f>
        <v/>
      </c>
      <c r="I293" s="63" t="str">
        <f>IFERROR(VLOOKUP($P293,'[2]2017'!$A$2:$T$4009,13,0),"")</f>
        <v/>
      </c>
      <c r="J293" s="63" t="str">
        <f>IFERROR(VLOOKUP($P293,'[2]2017'!$A$2:$T$4009,14,0),"")</f>
        <v/>
      </c>
      <c r="K293" s="64" t="str">
        <f>IFERROR(VLOOKUP($P293,'[2]2017'!$A$2:$T$4009,15,0),"")</f>
        <v/>
      </c>
      <c r="L293" s="65" t="str">
        <f>IFERROR(VLOOKUP(P293,'[2]2017'!$A$2:$T$4009,10,0),"")</f>
        <v/>
      </c>
      <c r="M293" s="66"/>
      <c r="N293" s="67"/>
      <c r="O293" s="68"/>
      <c r="P293" s="72"/>
      <c r="Q293" s="70" t="str">
        <f>IFERROR(VLOOKUP(P293,'[2]2017'!$A$2:$T$4009,5,0),"")</f>
        <v/>
      </c>
      <c r="R293" s="71" t="str">
        <f>IFERROR(VLOOKUP(AB293,'[2]2017'!$A$2:$T$4009,6,0),"")</f>
        <v/>
      </c>
    </row>
    <row r="294" spans="4:18" x14ac:dyDescent="0.2">
      <c r="D294" s="59"/>
      <c r="E294" s="60"/>
      <c r="F294" s="61"/>
      <c r="G294" s="62" t="str">
        <f>IFERROR(VLOOKUP($P294,'[2]2017'!$A$2:$T$4009,11,0),"")</f>
        <v/>
      </c>
      <c r="H294" s="63" t="str">
        <f>IFERROR(VLOOKUP($P294,'[2]2017'!$A$2:$T$4009,12,0),"")</f>
        <v/>
      </c>
      <c r="I294" s="63" t="str">
        <f>IFERROR(VLOOKUP($P294,'[2]2017'!$A$2:$T$4009,13,0),"")</f>
        <v/>
      </c>
      <c r="J294" s="63" t="str">
        <f>IFERROR(VLOOKUP($P294,'[2]2017'!$A$2:$T$4009,14,0),"")</f>
        <v/>
      </c>
      <c r="K294" s="64" t="str">
        <f>IFERROR(VLOOKUP($P294,'[2]2017'!$A$2:$T$4009,15,0),"")</f>
        <v/>
      </c>
      <c r="L294" s="65" t="str">
        <f>IFERROR(VLOOKUP(P294,'[2]2017'!$A$2:$T$4009,10,0),"")</f>
        <v/>
      </c>
      <c r="M294" s="66"/>
      <c r="N294" s="67"/>
      <c r="O294" s="68"/>
      <c r="P294" s="72"/>
      <c r="Q294" s="70" t="str">
        <f>IFERROR(VLOOKUP(P294,'[2]2017'!$A$2:$T$4009,5,0),"")</f>
        <v/>
      </c>
      <c r="R294" s="71" t="str">
        <f>IFERROR(VLOOKUP(AB294,'[2]2017'!$A$2:$T$4009,6,0),"")</f>
        <v/>
      </c>
    </row>
    <row r="295" spans="4:18" x14ac:dyDescent="0.2">
      <c r="D295" s="59"/>
      <c r="E295" s="60"/>
      <c r="F295" s="61"/>
      <c r="G295" s="62" t="str">
        <f>IFERROR(VLOOKUP($P295,'[2]2017'!$A$2:$T$4009,11,0),"")</f>
        <v/>
      </c>
      <c r="H295" s="63" t="str">
        <f>IFERROR(VLOOKUP($P295,'[2]2017'!$A$2:$T$4009,12,0),"")</f>
        <v/>
      </c>
      <c r="I295" s="63" t="str">
        <f>IFERROR(VLOOKUP($P295,'[2]2017'!$A$2:$T$4009,13,0),"")</f>
        <v/>
      </c>
      <c r="J295" s="63" t="str">
        <f>IFERROR(VLOOKUP($P295,'[2]2017'!$A$2:$T$4009,14,0),"")</f>
        <v/>
      </c>
      <c r="K295" s="64" t="str">
        <f>IFERROR(VLOOKUP($P295,'[2]2017'!$A$2:$T$4009,15,0),"")</f>
        <v/>
      </c>
      <c r="L295" s="65" t="str">
        <f>IFERROR(VLOOKUP(P295,'[2]2017'!$A$2:$T$4009,10,0),"")</f>
        <v/>
      </c>
      <c r="M295" s="66"/>
      <c r="N295" s="67"/>
      <c r="O295" s="68"/>
      <c r="P295" s="72"/>
      <c r="Q295" s="70" t="str">
        <f>IFERROR(VLOOKUP(P295,'[2]2017'!$A$2:$T$4009,5,0),"")</f>
        <v/>
      </c>
      <c r="R295" s="71" t="str">
        <f>IFERROR(VLOOKUP(AB295,'[2]2017'!$A$2:$T$4009,6,0),"")</f>
        <v/>
      </c>
    </row>
    <row r="296" spans="4:18" x14ac:dyDescent="0.2">
      <c r="D296" s="59"/>
      <c r="E296" s="60"/>
      <c r="F296" s="61"/>
      <c r="G296" s="62" t="str">
        <f>IFERROR(VLOOKUP($P296,'[2]2017'!$A$2:$T$4009,11,0),"")</f>
        <v/>
      </c>
      <c r="H296" s="63" t="str">
        <f>IFERROR(VLOOKUP($P296,'[2]2017'!$A$2:$T$4009,12,0),"")</f>
        <v/>
      </c>
      <c r="I296" s="63" t="str">
        <f>IFERROR(VLOOKUP($P296,'[2]2017'!$A$2:$T$4009,13,0),"")</f>
        <v/>
      </c>
      <c r="J296" s="63" t="str">
        <f>IFERROR(VLOOKUP($P296,'[2]2017'!$A$2:$T$4009,14,0),"")</f>
        <v/>
      </c>
      <c r="K296" s="64" t="str">
        <f>IFERROR(VLOOKUP($P296,'[2]2017'!$A$2:$T$4009,15,0),"")</f>
        <v/>
      </c>
      <c r="L296" s="65" t="str">
        <f>IFERROR(VLOOKUP(P296,'[2]2017'!$A$2:$T$4009,10,0),"")</f>
        <v/>
      </c>
      <c r="M296" s="66"/>
      <c r="N296" s="67"/>
      <c r="O296" s="68"/>
      <c r="P296" s="72"/>
      <c r="Q296" s="70" t="str">
        <f>IFERROR(VLOOKUP(P296,'[2]2017'!$A$2:$T$4009,5,0),"")</f>
        <v/>
      </c>
      <c r="R296" s="71" t="str">
        <f>IFERROR(VLOOKUP(AB296,'[2]2017'!$A$2:$T$4009,6,0),"")</f>
        <v/>
      </c>
    </row>
    <row r="297" spans="4:18" x14ac:dyDescent="0.2">
      <c r="D297" s="59"/>
      <c r="E297" s="60"/>
      <c r="F297" s="61"/>
      <c r="G297" s="62" t="str">
        <f>IFERROR(VLOOKUP($P297,'[2]2017'!$A$2:$T$4009,11,0),"")</f>
        <v/>
      </c>
      <c r="H297" s="63" t="str">
        <f>IFERROR(VLOOKUP($P297,'[2]2017'!$A$2:$T$4009,12,0),"")</f>
        <v/>
      </c>
      <c r="I297" s="63" t="str">
        <f>IFERROR(VLOOKUP($P297,'[2]2017'!$A$2:$T$4009,13,0),"")</f>
        <v/>
      </c>
      <c r="J297" s="63" t="str">
        <f>IFERROR(VLOOKUP($P297,'[2]2017'!$A$2:$T$4009,14,0),"")</f>
        <v/>
      </c>
      <c r="K297" s="64" t="str">
        <f>IFERROR(VLOOKUP($P297,'[2]2017'!$A$2:$T$4009,15,0),"")</f>
        <v/>
      </c>
      <c r="L297" s="65" t="str">
        <f>IFERROR(VLOOKUP(P297,'[2]2017'!$A$2:$T$4009,10,0),"")</f>
        <v/>
      </c>
      <c r="M297" s="66"/>
      <c r="N297" s="67"/>
      <c r="O297" s="68"/>
      <c r="P297" s="72"/>
      <c r="Q297" s="70" t="str">
        <f>IFERROR(VLOOKUP(P297,'[2]2017'!$A$2:$T$4009,5,0),"")</f>
        <v/>
      </c>
      <c r="R297" s="71" t="str">
        <f>IFERROR(VLOOKUP(AB297,'[2]2017'!$A$2:$T$4009,6,0),"")</f>
        <v/>
      </c>
    </row>
    <row r="298" spans="4:18" x14ac:dyDescent="0.2">
      <c r="D298" s="59"/>
      <c r="E298" s="60"/>
      <c r="F298" s="61"/>
      <c r="G298" s="62" t="str">
        <f>IFERROR(VLOOKUP($P298,'[2]2017'!$A$2:$T$4009,11,0),"")</f>
        <v/>
      </c>
      <c r="H298" s="63" t="str">
        <f>IFERROR(VLOOKUP($P298,'[2]2017'!$A$2:$T$4009,12,0),"")</f>
        <v/>
      </c>
      <c r="I298" s="63" t="str">
        <f>IFERROR(VLOOKUP($P298,'[2]2017'!$A$2:$T$4009,13,0),"")</f>
        <v/>
      </c>
      <c r="J298" s="63" t="str">
        <f>IFERROR(VLOOKUP($P298,'[2]2017'!$A$2:$T$4009,14,0),"")</f>
        <v/>
      </c>
      <c r="K298" s="64" t="str">
        <f>IFERROR(VLOOKUP($P298,'[2]2017'!$A$2:$T$4009,15,0),"")</f>
        <v/>
      </c>
      <c r="L298" s="65" t="str">
        <f>IFERROR(VLOOKUP(P298,'[2]2017'!$A$2:$T$4009,10,0),"")</f>
        <v/>
      </c>
      <c r="M298" s="66"/>
      <c r="N298" s="67"/>
      <c r="O298" s="68"/>
      <c r="P298" s="72"/>
      <c r="Q298" s="70" t="str">
        <f>IFERROR(VLOOKUP(P298,'[2]2017'!$A$2:$T$4009,5,0),"")</f>
        <v/>
      </c>
      <c r="R298" s="71" t="str">
        <f>IFERROR(VLOOKUP(AB298,'[2]2017'!$A$2:$T$4009,6,0),"")</f>
        <v/>
      </c>
    </row>
    <row r="299" spans="4:18" x14ac:dyDescent="0.2">
      <c r="D299" s="59"/>
      <c r="E299" s="60"/>
      <c r="F299" s="61"/>
      <c r="G299" s="62" t="str">
        <f>IFERROR(VLOOKUP($P299,'[2]2017'!$A$2:$T$4009,11,0),"")</f>
        <v/>
      </c>
      <c r="H299" s="63" t="str">
        <f>IFERROR(VLOOKUP($P299,'[2]2017'!$A$2:$T$4009,12,0),"")</f>
        <v/>
      </c>
      <c r="I299" s="63" t="str">
        <f>IFERROR(VLOOKUP($P299,'[2]2017'!$A$2:$T$4009,13,0),"")</f>
        <v/>
      </c>
      <c r="J299" s="63" t="str">
        <f>IFERROR(VLOOKUP($P299,'[2]2017'!$A$2:$T$4009,14,0),"")</f>
        <v/>
      </c>
      <c r="K299" s="64" t="str">
        <f>IFERROR(VLOOKUP($P299,'[2]2017'!$A$2:$T$4009,15,0),"")</f>
        <v/>
      </c>
      <c r="L299" s="65" t="str">
        <f>IFERROR(VLOOKUP(P299,'[2]2017'!$A$2:$T$4009,10,0),"")</f>
        <v/>
      </c>
      <c r="M299" s="66"/>
      <c r="N299" s="67"/>
      <c r="O299" s="68"/>
      <c r="P299" s="72"/>
      <c r="Q299" s="70" t="str">
        <f>IFERROR(VLOOKUP(P299,'[2]2017'!$A$2:$T$4009,5,0),"")</f>
        <v/>
      </c>
      <c r="R299" s="71" t="str">
        <f>IFERROR(VLOOKUP(AB299,'[2]2017'!$A$2:$T$4009,6,0),"")</f>
        <v/>
      </c>
    </row>
    <row r="300" spans="4:18" x14ac:dyDescent="0.2">
      <c r="D300" s="59"/>
      <c r="E300" s="60"/>
      <c r="F300" s="61"/>
      <c r="G300" s="62" t="str">
        <f>IFERROR(VLOOKUP($P300,'[2]2017'!$A$2:$T$4009,11,0),"")</f>
        <v/>
      </c>
      <c r="H300" s="63" t="str">
        <f>IFERROR(VLOOKUP($P300,'[2]2017'!$A$2:$T$4009,12,0),"")</f>
        <v/>
      </c>
      <c r="I300" s="63" t="str">
        <f>IFERROR(VLOOKUP($P300,'[2]2017'!$A$2:$T$4009,13,0),"")</f>
        <v/>
      </c>
      <c r="J300" s="63" t="str">
        <f>IFERROR(VLOOKUP($P300,'[2]2017'!$A$2:$T$4009,14,0),"")</f>
        <v/>
      </c>
      <c r="K300" s="64" t="str">
        <f>IFERROR(VLOOKUP($P300,'[2]2017'!$A$2:$T$4009,15,0),"")</f>
        <v/>
      </c>
      <c r="L300" s="65" t="str">
        <f>IFERROR(VLOOKUP(P300,'[2]2017'!$A$2:$T$4009,10,0),"")</f>
        <v/>
      </c>
      <c r="M300" s="66"/>
      <c r="N300" s="67"/>
      <c r="O300" s="68"/>
      <c r="P300" s="72"/>
      <c r="Q300" s="70" t="str">
        <f>IFERROR(VLOOKUP(P300,'[2]2017'!$A$2:$T$4009,5,0),"")</f>
        <v/>
      </c>
      <c r="R300" s="71" t="str">
        <f>IFERROR(VLOOKUP(AB300,'[2]2017'!$A$2:$T$4009,6,0),"")</f>
        <v/>
      </c>
    </row>
    <row r="301" spans="4:18" x14ac:dyDescent="0.2">
      <c r="D301" s="59"/>
      <c r="E301" s="60"/>
      <c r="F301" s="61"/>
      <c r="G301" s="62" t="str">
        <f>IFERROR(VLOOKUP($P301,'[2]2017'!$A$2:$T$4009,11,0),"")</f>
        <v/>
      </c>
      <c r="H301" s="63" t="str">
        <f>IFERROR(VLOOKUP($P301,'[2]2017'!$A$2:$T$4009,12,0),"")</f>
        <v/>
      </c>
      <c r="I301" s="63" t="str">
        <f>IFERROR(VLOOKUP($P301,'[2]2017'!$A$2:$T$4009,13,0),"")</f>
        <v/>
      </c>
      <c r="J301" s="63" t="str">
        <f>IFERROR(VLOOKUP($P301,'[2]2017'!$A$2:$T$4009,14,0),"")</f>
        <v/>
      </c>
      <c r="K301" s="64" t="str">
        <f>IFERROR(VLOOKUP($P301,'[2]2017'!$A$2:$T$4009,15,0),"")</f>
        <v/>
      </c>
      <c r="L301" s="65" t="str">
        <f>IFERROR(VLOOKUP(P301,'[2]2017'!$A$2:$T$4009,10,0),"")</f>
        <v/>
      </c>
      <c r="M301" s="66"/>
      <c r="N301" s="67"/>
      <c r="O301" s="68"/>
      <c r="P301" s="72"/>
      <c r="Q301" s="70" t="str">
        <f>IFERROR(VLOOKUP(P301,'[2]2017'!$A$2:$T$4009,5,0),"")</f>
        <v/>
      </c>
      <c r="R301" s="71" t="str">
        <f>IFERROR(VLOOKUP(AB301,'[2]2017'!$A$2:$T$4009,6,0),"")</f>
        <v/>
      </c>
    </row>
    <row r="302" spans="4:18" x14ac:dyDescent="0.2">
      <c r="D302" s="59"/>
      <c r="E302" s="60"/>
      <c r="F302" s="61"/>
      <c r="G302" s="62" t="str">
        <f>IFERROR(VLOOKUP($P302,'[2]2017'!$A$2:$T$4009,11,0),"")</f>
        <v/>
      </c>
      <c r="H302" s="63" t="str">
        <f>IFERROR(VLOOKUP($P302,'[2]2017'!$A$2:$T$4009,12,0),"")</f>
        <v/>
      </c>
      <c r="I302" s="63" t="str">
        <f>IFERROR(VLOOKUP($P302,'[2]2017'!$A$2:$T$4009,13,0),"")</f>
        <v/>
      </c>
      <c r="J302" s="63" t="str">
        <f>IFERROR(VLOOKUP($P302,'[2]2017'!$A$2:$T$4009,14,0),"")</f>
        <v/>
      </c>
      <c r="K302" s="64" t="str">
        <f>IFERROR(VLOOKUP($P302,'[2]2017'!$A$2:$T$4009,15,0),"")</f>
        <v/>
      </c>
      <c r="L302" s="65" t="str">
        <f>IFERROR(VLOOKUP(P302,'[2]2017'!$A$2:$T$4009,10,0),"")</f>
        <v/>
      </c>
      <c r="M302" s="66"/>
      <c r="N302" s="67"/>
      <c r="O302" s="68"/>
      <c r="P302" s="72"/>
      <c r="Q302" s="70" t="str">
        <f>IFERROR(VLOOKUP(P302,'[2]2017'!$A$2:$T$4009,5,0),"")</f>
        <v/>
      </c>
      <c r="R302" s="71" t="str">
        <f>IFERROR(VLOOKUP(AB302,'[2]2017'!$A$2:$T$4009,6,0),"")</f>
        <v/>
      </c>
    </row>
    <row r="303" spans="4:18" x14ac:dyDescent="0.2">
      <c r="D303" s="59"/>
      <c r="E303" s="60"/>
      <c r="F303" s="61"/>
      <c r="G303" s="62" t="str">
        <f>IFERROR(VLOOKUP($P303,'[2]2017'!$A$2:$T$4009,11,0),"")</f>
        <v/>
      </c>
      <c r="H303" s="63" t="str">
        <f>IFERROR(VLOOKUP($P303,'[2]2017'!$A$2:$T$4009,12,0),"")</f>
        <v/>
      </c>
      <c r="I303" s="63" t="str">
        <f>IFERROR(VLOOKUP($P303,'[2]2017'!$A$2:$T$4009,13,0),"")</f>
        <v/>
      </c>
      <c r="J303" s="63" t="str">
        <f>IFERROR(VLOOKUP($P303,'[2]2017'!$A$2:$T$4009,14,0),"")</f>
        <v/>
      </c>
      <c r="K303" s="64" t="str">
        <f>IFERROR(VLOOKUP($P303,'[2]2017'!$A$2:$T$4009,15,0),"")</f>
        <v/>
      </c>
      <c r="L303" s="65" t="str">
        <f>IFERROR(VLOOKUP(P303,'[2]2017'!$A$2:$T$4009,10,0),"")</f>
        <v/>
      </c>
      <c r="M303" s="66"/>
      <c r="N303" s="67"/>
      <c r="O303" s="68"/>
      <c r="P303" s="72"/>
      <c r="Q303" s="70" t="str">
        <f>IFERROR(VLOOKUP(P303,'[2]2017'!$A$2:$T$4009,5,0),"")</f>
        <v/>
      </c>
      <c r="R303" s="71" t="str">
        <f>IFERROR(VLOOKUP(AB303,'[2]2017'!$A$2:$T$4009,6,0),"")</f>
        <v/>
      </c>
    </row>
    <row r="304" spans="4:18" x14ac:dyDescent="0.2">
      <c r="D304" s="59"/>
      <c r="E304" s="60"/>
      <c r="F304" s="61"/>
      <c r="G304" s="62" t="str">
        <f>IFERROR(VLOOKUP($P304,'[2]2017'!$A$2:$T$4009,11,0),"")</f>
        <v/>
      </c>
      <c r="H304" s="63" t="str">
        <f>IFERROR(VLOOKUP($P304,'[2]2017'!$A$2:$T$4009,12,0),"")</f>
        <v/>
      </c>
      <c r="I304" s="63" t="str">
        <f>IFERROR(VLOOKUP($P304,'[2]2017'!$A$2:$T$4009,13,0),"")</f>
        <v/>
      </c>
      <c r="J304" s="63" t="str">
        <f>IFERROR(VLOOKUP($P304,'[2]2017'!$A$2:$T$4009,14,0),"")</f>
        <v/>
      </c>
      <c r="K304" s="64" t="str">
        <f>IFERROR(VLOOKUP($P304,'[2]2017'!$A$2:$T$4009,15,0),"")</f>
        <v/>
      </c>
      <c r="L304" s="65" t="str">
        <f>IFERROR(VLOOKUP(P304,'[2]2017'!$A$2:$T$4009,10,0),"")</f>
        <v/>
      </c>
      <c r="M304" s="66"/>
      <c r="N304" s="67"/>
      <c r="O304" s="68"/>
      <c r="P304" s="72"/>
      <c r="Q304" s="70" t="str">
        <f>IFERROR(VLOOKUP(P304,'[2]2017'!$A$2:$T$4009,5,0),"")</f>
        <v/>
      </c>
      <c r="R304" s="71" t="str">
        <f>IFERROR(VLOOKUP(AB304,'[2]2017'!$A$2:$T$4009,6,0),"")</f>
        <v/>
      </c>
    </row>
    <row r="305" spans="4:18" x14ac:dyDescent="0.2">
      <c r="D305" s="59"/>
      <c r="E305" s="60"/>
      <c r="F305" s="61"/>
      <c r="G305" s="62" t="str">
        <f>IFERROR(VLOOKUP($P305,'[2]2017'!$A$2:$T$4009,11,0),"")</f>
        <v/>
      </c>
      <c r="H305" s="63" t="str">
        <f>IFERROR(VLOOKUP($P305,'[2]2017'!$A$2:$T$4009,12,0),"")</f>
        <v/>
      </c>
      <c r="I305" s="63" t="str">
        <f>IFERROR(VLOOKUP($P305,'[2]2017'!$A$2:$T$4009,13,0),"")</f>
        <v/>
      </c>
      <c r="J305" s="63" t="str">
        <f>IFERROR(VLOOKUP($P305,'[2]2017'!$A$2:$T$4009,14,0),"")</f>
        <v/>
      </c>
      <c r="K305" s="64" t="str">
        <f>IFERROR(VLOOKUP($P305,'[2]2017'!$A$2:$T$4009,15,0),"")</f>
        <v/>
      </c>
      <c r="L305" s="65" t="str">
        <f>IFERROR(VLOOKUP(P305,'[2]2017'!$A$2:$T$4009,10,0),"")</f>
        <v/>
      </c>
      <c r="M305" s="66"/>
      <c r="N305" s="67"/>
      <c r="O305" s="68"/>
      <c r="P305" s="72"/>
      <c r="Q305" s="70" t="str">
        <f>IFERROR(VLOOKUP(P305,'[2]2017'!$A$2:$T$4009,5,0),"")</f>
        <v/>
      </c>
      <c r="R305" s="71" t="str">
        <f>IFERROR(VLOOKUP(AB305,'[2]2017'!$A$2:$T$4009,6,0),"")</f>
        <v/>
      </c>
    </row>
    <row r="306" spans="4:18" x14ac:dyDescent="0.2">
      <c r="D306" s="59"/>
      <c r="E306" s="60"/>
      <c r="F306" s="61"/>
      <c r="G306" s="62" t="str">
        <f>IFERROR(VLOOKUP($P306,'[2]2017'!$A$2:$T$4009,11,0),"")</f>
        <v/>
      </c>
      <c r="H306" s="63" t="str">
        <f>IFERROR(VLOOKUP($P306,'[2]2017'!$A$2:$T$4009,12,0),"")</f>
        <v/>
      </c>
      <c r="I306" s="63" t="str">
        <f>IFERROR(VLOOKUP($P306,'[2]2017'!$A$2:$T$4009,13,0),"")</f>
        <v/>
      </c>
      <c r="J306" s="63" t="str">
        <f>IFERROR(VLOOKUP($P306,'[2]2017'!$A$2:$T$4009,14,0),"")</f>
        <v/>
      </c>
      <c r="K306" s="64" t="str">
        <f>IFERROR(VLOOKUP($P306,'[2]2017'!$A$2:$T$4009,15,0),"")</f>
        <v/>
      </c>
      <c r="L306" s="65" t="str">
        <f>IFERROR(VLOOKUP(P306,'[2]2017'!$A$2:$T$4009,10,0),"")</f>
        <v/>
      </c>
      <c r="M306" s="66"/>
      <c r="N306" s="67"/>
      <c r="O306" s="68"/>
      <c r="P306" s="72"/>
      <c r="Q306" s="70" t="str">
        <f>IFERROR(VLOOKUP(P306,'[2]2017'!$A$2:$T$4009,5,0),"")</f>
        <v/>
      </c>
      <c r="R306" s="71" t="str">
        <f>IFERROR(VLOOKUP(AB306,'[2]2017'!$A$2:$T$4009,6,0),"")</f>
        <v/>
      </c>
    </row>
    <row r="307" spans="4:18" x14ac:dyDescent="0.2">
      <c r="D307" s="59"/>
      <c r="E307" s="60"/>
      <c r="F307" s="61"/>
      <c r="G307" s="62" t="str">
        <f>IFERROR(VLOOKUP($P307,'[2]2017'!$A$2:$T$4009,11,0),"")</f>
        <v/>
      </c>
      <c r="H307" s="63" t="str">
        <f>IFERROR(VLOOKUP($P307,'[2]2017'!$A$2:$T$4009,12,0),"")</f>
        <v/>
      </c>
      <c r="I307" s="63" t="str">
        <f>IFERROR(VLOOKUP($P307,'[2]2017'!$A$2:$T$4009,13,0),"")</f>
        <v/>
      </c>
      <c r="J307" s="63" t="str">
        <f>IFERROR(VLOOKUP($P307,'[2]2017'!$A$2:$T$4009,14,0),"")</f>
        <v/>
      </c>
      <c r="K307" s="64" t="str">
        <f>IFERROR(VLOOKUP($P307,'[2]2017'!$A$2:$T$4009,15,0),"")</f>
        <v/>
      </c>
      <c r="L307" s="65" t="str">
        <f>IFERROR(VLOOKUP(P307,'[2]2017'!$A$2:$T$4009,10,0),"")</f>
        <v/>
      </c>
      <c r="M307" s="66"/>
      <c r="N307" s="67"/>
      <c r="O307" s="68"/>
      <c r="P307" s="72"/>
      <c r="Q307" s="70" t="str">
        <f>IFERROR(VLOOKUP(P307,'[2]2017'!$A$2:$T$4009,5,0),"")</f>
        <v/>
      </c>
      <c r="R307" s="71" t="str">
        <f>IFERROR(VLOOKUP(AB307,'[2]2017'!$A$2:$T$4009,6,0),"")</f>
        <v/>
      </c>
    </row>
    <row r="308" spans="4:18" x14ac:dyDescent="0.2">
      <c r="D308" s="59"/>
      <c r="E308" s="60"/>
      <c r="F308" s="61"/>
      <c r="G308" s="62" t="str">
        <f>IFERROR(VLOOKUP($P308,'[2]2017'!$A$2:$T$4009,11,0),"")</f>
        <v/>
      </c>
      <c r="H308" s="63" t="str">
        <f>IFERROR(VLOOKUP($P308,'[2]2017'!$A$2:$T$4009,12,0),"")</f>
        <v/>
      </c>
      <c r="I308" s="63" t="str">
        <f>IFERROR(VLOOKUP($P308,'[2]2017'!$A$2:$T$4009,13,0),"")</f>
        <v/>
      </c>
      <c r="J308" s="63" t="str">
        <f>IFERROR(VLOOKUP($P308,'[2]2017'!$A$2:$T$4009,14,0),"")</f>
        <v/>
      </c>
      <c r="K308" s="64" t="str">
        <f>IFERROR(VLOOKUP($P308,'[2]2017'!$A$2:$T$4009,15,0),"")</f>
        <v/>
      </c>
      <c r="L308" s="65" t="str">
        <f>IFERROR(VLOOKUP(P308,'[2]2017'!$A$2:$T$4009,10,0),"")</f>
        <v/>
      </c>
      <c r="M308" s="66"/>
      <c r="N308" s="67"/>
      <c r="O308" s="68"/>
      <c r="P308" s="72"/>
      <c r="Q308" s="70" t="str">
        <f>IFERROR(VLOOKUP(P308,'[2]2017'!$A$2:$T$4009,5,0),"")</f>
        <v/>
      </c>
      <c r="R308" s="71" t="str">
        <f>IFERROR(VLOOKUP(AB308,'[2]2017'!$A$2:$T$4009,6,0),"")</f>
        <v/>
      </c>
    </row>
    <row r="309" spans="4:18" x14ac:dyDescent="0.2">
      <c r="D309" s="59"/>
      <c r="E309" s="60"/>
      <c r="F309" s="61"/>
      <c r="G309" s="62" t="str">
        <f>IFERROR(VLOOKUP($P309,'[2]2017'!$A$2:$T$4009,11,0),"")</f>
        <v/>
      </c>
      <c r="H309" s="63" t="str">
        <f>IFERROR(VLOOKUP($P309,'[2]2017'!$A$2:$T$4009,12,0),"")</f>
        <v/>
      </c>
      <c r="I309" s="63" t="str">
        <f>IFERROR(VLOOKUP($P309,'[2]2017'!$A$2:$T$4009,13,0),"")</f>
        <v/>
      </c>
      <c r="J309" s="63" t="str">
        <f>IFERROR(VLOOKUP($P309,'[2]2017'!$A$2:$T$4009,14,0),"")</f>
        <v/>
      </c>
      <c r="K309" s="64" t="str">
        <f>IFERROR(VLOOKUP($P309,'[2]2017'!$A$2:$T$4009,15,0),"")</f>
        <v/>
      </c>
      <c r="L309" s="65" t="str">
        <f>IFERROR(VLOOKUP(P309,'[2]2017'!$A$2:$T$4009,10,0),"")</f>
        <v/>
      </c>
      <c r="M309" s="66"/>
      <c r="N309" s="67"/>
      <c r="O309" s="68"/>
      <c r="P309" s="72"/>
      <c r="Q309" s="70" t="str">
        <f>IFERROR(VLOOKUP(P309,'[2]2017'!$A$2:$T$4009,5,0),"")</f>
        <v/>
      </c>
      <c r="R309" s="71" t="str">
        <f>IFERROR(VLOOKUP(AB309,'[2]2017'!$A$2:$T$4009,6,0),"")</f>
        <v/>
      </c>
    </row>
    <row r="310" spans="4:18" x14ac:dyDescent="0.2">
      <c r="D310" s="59"/>
      <c r="E310" s="60"/>
      <c r="F310" s="61"/>
      <c r="G310" s="62" t="str">
        <f>IFERROR(VLOOKUP($P310,'[2]2017'!$A$2:$T$4009,11,0),"")</f>
        <v/>
      </c>
      <c r="H310" s="63" t="str">
        <f>IFERROR(VLOOKUP($P310,'[2]2017'!$A$2:$T$4009,12,0),"")</f>
        <v/>
      </c>
      <c r="I310" s="63" t="str">
        <f>IFERROR(VLOOKUP($P310,'[2]2017'!$A$2:$T$4009,13,0),"")</f>
        <v/>
      </c>
      <c r="J310" s="63" t="str">
        <f>IFERROR(VLOOKUP($P310,'[2]2017'!$A$2:$T$4009,14,0),"")</f>
        <v/>
      </c>
      <c r="K310" s="64" t="str">
        <f>IFERROR(VLOOKUP($P310,'[2]2017'!$A$2:$T$4009,15,0),"")</f>
        <v/>
      </c>
      <c r="L310" s="65" t="str">
        <f>IFERROR(VLOOKUP(P310,'[2]2017'!$A$2:$T$4009,10,0),"")</f>
        <v/>
      </c>
      <c r="M310" s="66"/>
      <c r="N310" s="67"/>
      <c r="O310" s="68"/>
      <c r="P310" s="72"/>
      <c r="Q310" s="70" t="str">
        <f>IFERROR(VLOOKUP(P310,'[2]2017'!$A$2:$T$4009,5,0),"")</f>
        <v/>
      </c>
      <c r="R310" s="71" t="str">
        <f>IFERROR(VLOOKUP(AB310,'[2]2017'!$A$2:$T$4009,6,0),"")</f>
        <v/>
      </c>
    </row>
    <row r="311" spans="4:18" x14ac:dyDescent="0.2">
      <c r="D311" s="59"/>
      <c r="E311" s="60"/>
      <c r="F311" s="61"/>
      <c r="G311" s="62" t="str">
        <f>IFERROR(VLOOKUP($P311,'[2]2017'!$A$2:$T$4009,11,0),"")</f>
        <v/>
      </c>
      <c r="H311" s="63" t="str">
        <f>IFERROR(VLOOKUP($P311,'[2]2017'!$A$2:$T$4009,12,0),"")</f>
        <v/>
      </c>
      <c r="I311" s="63" t="str">
        <f>IFERROR(VLOOKUP($P311,'[2]2017'!$A$2:$T$4009,13,0),"")</f>
        <v/>
      </c>
      <c r="J311" s="63" t="str">
        <f>IFERROR(VLOOKUP($P311,'[2]2017'!$A$2:$T$4009,14,0),"")</f>
        <v/>
      </c>
      <c r="K311" s="64" t="str">
        <f>IFERROR(VLOOKUP($P311,'[2]2017'!$A$2:$T$4009,15,0),"")</f>
        <v/>
      </c>
      <c r="L311" s="65" t="str">
        <f>IFERROR(VLOOKUP(P311,'[2]2017'!$A$2:$T$4009,10,0),"")</f>
        <v/>
      </c>
      <c r="M311" s="66"/>
      <c r="N311" s="67"/>
      <c r="O311" s="68"/>
      <c r="P311" s="72"/>
      <c r="Q311" s="70" t="str">
        <f>IFERROR(VLOOKUP(P311,'[2]2017'!$A$2:$T$4009,5,0),"")</f>
        <v/>
      </c>
      <c r="R311" s="71" t="str">
        <f>IFERROR(VLOOKUP(AB311,'[2]2017'!$A$2:$T$4009,6,0),"")</f>
        <v/>
      </c>
    </row>
    <row r="312" spans="4:18" x14ac:dyDescent="0.2">
      <c r="D312" s="59"/>
      <c r="E312" s="60"/>
      <c r="F312" s="61"/>
      <c r="G312" s="62" t="str">
        <f>IFERROR(VLOOKUP($P312,'[2]2017'!$A$2:$T$4009,11,0),"")</f>
        <v/>
      </c>
      <c r="H312" s="63" t="str">
        <f>IFERROR(VLOOKUP($P312,'[2]2017'!$A$2:$T$4009,12,0),"")</f>
        <v/>
      </c>
      <c r="I312" s="63" t="str">
        <f>IFERROR(VLOOKUP($P312,'[2]2017'!$A$2:$T$4009,13,0),"")</f>
        <v/>
      </c>
      <c r="J312" s="63" t="str">
        <f>IFERROR(VLOOKUP($P312,'[2]2017'!$A$2:$T$4009,14,0),"")</f>
        <v/>
      </c>
      <c r="K312" s="64" t="str">
        <f>IFERROR(VLOOKUP($P312,'[2]2017'!$A$2:$T$4009,15,0),"")</f>
        <v/>
      </c>
      <c r="L312" s="65" t="str">
        <f>IFERROR(VLOOKUP(P312,'[2]2017'!$A$2:$T$4009,10,0),"")</f>
        <v/>
      </c>
      <c r="M312" s="66"/>
      <c r="N312" s="67"/>
      <c r="O312" s="68"/>
      <c r="P312" s="72"/>
      <c r="Q312" s="70" t="str">
        <f>IFERROR(VLOOKUP(P312,'[2]2017'!$A$2:$T$4009,5,0),"")</f>
        <v/>
      </c>
      <c r="R312" s="71" t="str">
        <f>IFERROR(VLOOKUP(AB312,'[2]2017'!$A$2:$T$4009,6,0),"")</f>
        <v/>
      </c>
    </row>
    <row r="313" spans="4:18" x14ac:dyDescent="0.2">
      <c r="D313" s="59"/>
      <c r="E313" s="60"/>
      <c r="F313" s="61"/>
      <c r="G313" s="62" t="str">
        <f>IFERROR(VLOOKUP($P313,'[2]2017'!$A$2:$T$4009,11,0),"")</f>
        <v/>
      </c>
      <c r="H313" s="63" t="str">
        <f>IFERROR(VLOOKUP($P313,'[2]2017'!$A$2:$T$4009,12,0),"")</f>
        <v/>
      </c>
      <c r="I313" s="63" t="str">
        <f>IFERROR(VLOOKUP($P313,'[2]2017'!$A$2:$T$4009,13,0),"")</f>
        <v/>
      </c>
      <c r="J313" s="63" t="str">
        <f>IFERROR(VLOOKUP($P313,'[2]2017'!$A$2:$T$4009,14,0),"")</f>
        <v/>
      </c>
      <c r="K313" s="64" t="str">
        <f>IFERROR(VLOOKUP($P313,'[2]2017'!$A$2:$T$4009,15,0),"")</f>
        <v/>
      </c>
      <c r="L313" s="65" t="str">
        <f>IFERROR(VLOOKUP(P313,'[2]2017'!$A$2:$T$4009,10,0),"")</f>
        <v/>
      </c>
      <c r="M313" s="66"/>
      <c r="N313" s="67"/>
      <c r="O313" s="68"/>
      <c r="P313" s="72"/>
      <c r="Q313" s="70" t="str">
        <f>IFERROR(VLOOKUP(P313,'[2]2017'!$A$2:$T$4009,5,0),"")</f>
        <v/>
      </c>
      <c r="R313" s="71" t="str">
        <f>IFERROR(VLOOKUP(AB313,'[2]2017'!$A$2:$T$4009,6,0),"")</f>
        <v/>
      </c>
    </row>
    <row r="314" spans="4:18" x14ac:dyDescent="0.2">
      <c r="D314" s="59"/>
      <c r="E314" s="60"/>
      <c r="F314" s="61"/>
      <c r="G314" s="62" t="str">
        <f>IFERROR(VLOOKUP($P314,'[2]2017'!$A$2:$T$4009,11,0),"")</f>
        <v/>
      </c>
      <c r="H314" s="63" t="str">
        <f>IFERROR(VLOOKUP($P314,'[2]2017'!$A$2:$T$4009,12,0),"")</f>
        <v/>
      </c>
      <c r="I314" s="63" t="str">
        <f>IFERROR(VLOOKUP($P314,'[2]2017'!$A$2:$T$4009,13,0),"")</f>
        <v/>
      </c>
      <c r="J314" s="63" t="str">
        <f>IFERROR(VLOOKUP($P314,'[2]2017'!$A$2:$T$4009,14,0),"")</f>
        <v/>
      </c>
      <c r="K314" s="64" t="str">
        <f>IFERROR(VLOOKUP($P314,'[2]2017'!$A$2:$T$4009,15,0),"")</f>
        <v/>
      </c>
      <c r="L314" s="65" t="str">
        <f>IFERROR(VLOOKUP(P314,'[2]2017'!$A$2:$T$4009,10,0),"")</f>
        <v/>
      </c>
      <c r="M314" s="66"/>
      <c r="N314" s="67"/>
      <c r="O314" s="68"/>
      <c r="P314" s="72"/>
      <c r="Q314" s="70" t="str">
        <f>IFERROR(VLOOKUP(P314,'[2]2017'!$A$2:$T$4009,5,0),"")</f>
        <v/>
      </c>
      <c r="R314" s="71" t="str">
        <f>IFERROR(VLOOKUP(AB314,'[2]2017'!$A$2:$T$4009,6,0),"")</f>
        <v/>
      </c>
    </row>
    <row r="315" spans="4:18" x14ac:dyDescent="0.2">
      <c r="D315" s="59"/>
      <c r="E315" s="60"/>
      <c r="F315" s="61"/>
      <c r="G315" s="62" t="str">
        <f>IFERROR(VLOOKUP($P315,'[2]2017'!$A$2:$T$4009,11,0),"")</f>
        <v/>
      </c>
      <c r="H315" s="63" t="str">
        <f>IFERROR(VLOOKUP($P315,'[2]2017'!$A$2:$T$4009,12,0),"")</f>
        <v/>
      </c>
      <c r="I315" s="63" t="str">
        <f>IFERROR(VLOOKUP($P315,'[2]2017'!$A$2:$T$4009,13,0),"")</f>
        <v/>
      </c>
      <c r="J315" s="63" t="str">
        <f>IFERROR(VLOOKUP($P315,'[2]2017'!$A$2:$T$4009,14,0),"")</f>
        <v/>
      </c>
      <c r="K315" s="64" t="str">
        <f>IFERROR(VLOOKUP($P315,'[2]2017'!$A$2:$T$4009,15,0),"")</f>
        <v/>
      </c>
      <c r="L315" s="65" t="str">
        <f>IFERROR(VLOOKUP(P315,'[2]2017'!$A$2:$T$4009,10,0),"")</f>
        <v/>
      </c>
      <c r="M315" s="66"/>
      <c r="N315" s="67"/>
      <c r="O315" s="68"/>
      <c r="P315" s="72"/>
      <c r="Q315" s="70" t="str">
        <f>IFERROR(VLOOKUP(P315,'[2]2017'!$A$2:$T$4009,5,0),"")</f>
        <v/>
      </c>
      <c r="R315" s="71" t="str">
        <f>IFERROR(VLOOKUP(AB315,'[2]2017'!$A$2:$T$4009,6,0),"")</f>
        <v/>
      </c>
    </row>
    <row r="316" spans="4:18" x14ac:dyDescent="0.2">
      <c r="D316" s="59"/>
      <c r="E316" s="60"/>
      <c r="F316" s="61"/>
      <c r="G316" s="62" t="str">
        <f>IFERROR(VLOOKUP($P316,'[2]2017'!$A$2:$T$4009,11,0),"")</f>
        <v/>
      </c>
      <c r="H316" s="63" t="str">
        <f>IFERROR(VLOOKUP($P316,'[2]2017'!$A$2:$T$4009,12,0),"")</f>
        <v/>
      </c>
      <c r="I316" s="63" t="str">
        <f>IFERROR(VLOOKUP($P316,'[2]2017'!$A$2:$T$4009,13,0),"")</f>
        <v/>
      </c>
      <c r="J316" s="63" t="str">
        <f>IFERROR(VLOOKUP($P316,'[2]2017'!$A$2:$T$4009,14,0),"")</f>
        <v/>
      </c>
      <c r="K316" s="64" t="str">
        <f>IFERROR(VLOOKUP($P316,'[2]2017'!$A$2:$T$4009,15,0),"")</f>
        <v/>
      </c>
      <c r="L316" s="65" t="str">
        <f>IFERROR(VLOOKUP(P316,'[2]2017'!$A$2:$T$4009,10,0),"")</f>
        <v/>
      </c>
      <c r="M316" s="66"/>
      <c r="N316" s="67"/>
      <c r="O316" s="68"/>
      <c r="P316" s="72"/>
      <c r="Q316" s="70" t="str">
        <f>IFERROR(VLOOKUP(P316,'[2]2017'!$A$2:$T$4009,5,0),"")</f>
        <v/>
      </c>
      <c r="R316" s="71" t="str">
        <f>IFERROR(VLOOKUP(AB316,'[2]2017'!$A$2:$T$4009,6,0),"")</f>
        <v/>
      </c>
    </row>
    <row r="317" spans="4:18" x14ac:dyDescent="0.2">
      <c r="D317" s="59"/>
      <c r="E317" s="60"/>
      <c r="F317" s="61"/>
      <c r="G317" s="62" t="str">
        <f>IFERROR(VLOOKUP($P317,'[2]2017'!$A$2:$T$4009,11,0),"")</f>
        <v/>
      </c>
      <c r="H317" s="63" t="str">
        <f>IFERROR(VLOOKUP($P317,'[2]2017'!$A$2:$T$4009,12,0),"")</f>
        <v/>
      </c>
      <c r="I317" s="63" t="str">
        <f>IFERROR(VLOOKUP($P317,'[2]2017'!$A$2:$T$4009,13,0),"")</f>
        <v/>
      </c>
      <c r="J317" s="63" t="str">
        <f>IFERROR(VLOOKUP($P317,'[2]2017'!$A$2:$T$4009,14,0),"")</f>
        <v/>
      </c>
      <c r="K317" s="64" t="str">
        <f>IFERROR(VLOOKUP($P317,'[2]2017'!$A$2:$T$4009,15,0),"")</f>
        <v/>
      </c>
      <c r="L317" s="65" t="str">
        <f>IFERROR(VLOOKUP(P317,'[2]2017'!$A$2:$T$4009,10,0),"")</f>
        <v/>
      </c>
      <c r="M317" s="66"/>
      <c r="N317" s="67"/>
      <c r="O317" s="68"/>
      <c r="P317" s="72"/>
      <c r="Q317" s="70" t="str">
        <f>IFERROR(VLOOKUP(P317,'[2]2017'!$A$2:$T$4009,5,0),"")</f>
        <v/>
      </c>
      <c r="R317" s="71" t="str">
        <f>IFERROR(VLOOKUP(AB317,'[2]2017'!$A$2:$T$4009,6,0),"")</f>
        <v/>
      </c>
    </row>
    <row r="318" spans="4:18" x14ac:dyDescent="0.2">
      <c r="D318" s="59"/>
      <c r="E318" s="60"/>
      <c r="F318" s="61"/>
      <c r="G318" s="62" t="str">
        <f>IFERROR(VLOOKUP($P318,'[2]2017'!$A$2:$T$4009,11,0),"")</f>
        <v/>
      </c>
      <c r="H318" s="63" t="str">
        <f>IFERROR(VLOOKUP($P318,'[2]2017'!$A$2:$T$4009,12,0),"")</f>
        <v/>
      </c>
      <c r="I318" s="63" t="str">
        <f>IFERROR(VLOOKUP($P318,'[2]2017'!$A$2:$T$4009,13,0),"")</f>
        <v/>
      </c>
      <c r="J318" s="63" t="str">
        <f>IFERROR(VLOOKUP($P318,'[2]2017'!$A$2:$T$4009,14,0),"")</f>
        <v/>
      </c>
      <c r="K318" s="64" t="str">
        <f>IFERROR(VLOOKUP($P318,'[2]2017'!$A$2:$T$4009,15,0),"")</f>
        <v/>
      </c>
      <c r="L318" s="65" t="str">
        <f>IFERROR(VLOOKUP(P318,'[2]2017'!$A$2:$T$4009,10,0),"")</f>
        <v/>
      </c>
      <c r="M318" s="66"/>
      <c r="N318" s="67"/>
      <c r="O318" s="68"/>
      <c r="P318" s="72"/>
      <c r="Q318" s="70" t="str">
        <f>IFERROR(VLOOKUP(P318,'[2]2017'!$A$2:$T$4009,5,0),"")</f>
        <v/>
      </c>
      <c r="R318" s="71" t="str">
        <f>IFERROR(VLOOKUP(AB318,'[2]2017'!$A$2:$T$4009,6,0),"")</f>
        <v/>
      </c>
    </row>
    <row r="319" spans="4:18" x14ac:dyDescent="0.2">
      <c r="D319" s="59"/>
      <c r="E319" s="60"/>
      <c r="F319" s="61"/>
      <c r="G319" s="62" t="str">
        <f>IFERROR(VLOOKUP($P319,'[2]2017'!$A$2:$T$4009,11,0),"")</f>
        <v/>
      </c>
      <c r="H319" s="63" t="str">
        <f>IFERROR(VLOOKUP($P319,'[2]2017'!$A$2:$T$4009,12,0),"")</f>
        <v/>
      </c>
      <c r="I319" s="63" t="str">
        <f>IFERROR(VLOOKUP($P319,'[2]2017'!$A$2:$T$4009,13,0),"")</f>
        <v/>
      </c>
      <c r="J319" s="63" t="str">
        <f>IFERROR(VLOOKUP($P319,'[2]2017'!$A$2:$T$4009,14,0),"")</f>
        <v/>
      </c>
      <c r="K319" s="64" t="str">
        <f>IFERROR(VLOOKUP($P319,'[2]2017'!$A$2:$T$4009,15,0),"")</f>
        <v/>
      </c>
      <c r="L319" s="65" t="str">
        <f>IFERROR(VLOOKUP(P319,'[2]2017'!$A$2:$T$4009,10,0),"")</f>
        <v/>
      </c>
      <c r="M319" s="66"/>
      <c r="N319" s="67"/>
      <c r="O319" s="68"/>
      <c r="P319" s="72"/>
      <c r="Q319" s="70" t="str">
        <f>IFERROR(VLOOKUP(P319,'[2]2017'!$A$2:$T$4009,5,0),"")</f>
        <v/>
      </c>
      <c r="R319" s="71" t="str">
        <f>IFERROR(VLOOKUP(AB319,'[2]2017'!$A$2:$T$4009,6,0),"")</f>
        <v/>
      </c>
    </row>
    <row r="320" spans="4:18" x14ac:dyDescent="0.2">
      <c r="D320" s="59"/>
      <c r="E320" s="60"/>
      <c r="F320" s="61"/>
      <c r="G320" s="62" t="str">
        <f>IFERROR(VLOOKUP($P320,'[2]2017'!$A$2:$T$4009,11,0),"")</f>
        <v/>
      </c>
      <c r="H320" s="63" t="str">
        <f>IFERROR(VLOOKUP($P320,'[2]2017'!$A$2:$T$4009,12,0),"")</f>
        <v/>
      </c>
      <c r="I320" s="63" t="str">
        <f>IFERROR(VLOOKUP($P320,'[2]2017'!$A$2:$T$4009,13,0),"")</f>
        <v/>
      </c>
      <c r="J320" s="63" t="str">
        <f>IFERROR(VLOOKUP($P320,'[2]2017'!$A$2:$T$4009,14,0),"")</f>
        <v/>
      </c>
      <c r="K320" s="64" t="str">
        <f>IFERROR(VLOOKUP($P320,'[2]2017'!$A$2:$T$4009,15,0),"")</f>
        <v/>
      </c>
      <c r="L320" s="65" t="str">
        <f>IFERROR(VLOOKUP(P320,'[2]2017'!$A$2:$T$4009,10,0),"")</f>
        <v/>
      </c>
      <c r="M320" s="66"/>
      <c r="N320" s="67"/>
      <c r="O320" s="68"/>
      <c r="P320" s="72"/>
      <c r="Q320" s="70" t="str">
        <f>IFERROR(VLOOKUP(P320,'[2]2017'!$A$2:$T$4009,5,0),"")</f>
        <v/>
      </c>
      <c r="R320" s="71" t="str">
        <f>IFERROR(VLOOKUP(AB320,'[2]2017'!$A$2:$T$4009,6,0),"")</f>
        <v/>
      </c>
    </row>
    <row r="321" spans="4:18" x14ac:dyDescent="0.2">
      <c r="D321" s="59"/>
      <c r="E321" s="60"/>
      <c r="F321" s="61"/>
      <c r="G321" s="62" t="str">
        <f>IFERROR(VLOOKUP($P321,'[2]2017'!$A$2:$T$4009,11,0),"")</f>
        <v/>
      </c>
      <c r="H321" s="63" t="str">
        <f>IFERROR(VLOOKUP($P321,'[2]2017'!$A$2:$T$4009,12,0),"")</f>
        <v/>
      </c>
      <c r="I321" s="63" t="str">
        <f>IFERROR(VLOOKUP($P321,'[2]2017'!$A$2:$T$4009,13,0),"")</f>
        <v/>
      </c>
      <c r="J321" s="63" t="str">
        <f>IFERROR(VLOOKUP($P321,'[2]2017'!$A$2:$T$4009,14,0),"")</f>
        <v/>
      </c>
      <c r="K321" s="64" t="str">
        <f>IFERROR(VLOOKUP($P321,'[2]2017'!$A$2:$T$4009,15,0),"")</f>
        <v/>
      </c>
      <c r="L321" s="65" t="str">
        <f>IFERROR(VLOOKUP(P321,'[2]2017'!$A$2:$T$4009,10,0),"")</f>
        <v/>
      </c>
      <c r="M321" s="66"/>
      <c r="N321" s="67"/>
      <c r="O321" s="68"/>
      <c r="P321" s="72"/>
      <c r="Q321" s="70" t="str">
        <f>IFERROR(VLOOKUP(P321,'[2]2017'!$A$2:$T$4009,5,0),"")</f>
        <v/>
      </c>
      <c r="R321" s="71" t="str">
        <f>IFERROR(VLOOKUP(AB321,'[2]2017'!$A$2:$T$4009,6,0),"")</f>
        <v/>
      </c>
    </row>
    <row r="322" spans="4:18" x14ac:dyDescent="0.2">
      <c r="D322" s="59"/>
      <c r="E322" s="60"/>
      <c r="F322" s="61"/>
      <c r="G322" s="62" t="str">
        <f>IFERROR(VLOOKUP($P322,'[2]2017'!$A$2:$T$4009,11,0),"")</f>
        <v/>
      </c>
      <c r="H322" s="63" t="str">
        <f>IFERROR(VLOOKUP($P322,'[2]2017'!$A$2:$T$4009,12,0),"")</f>
        <v/>
      </c>
      <c r="I322" s="63" t="str">
        <f>IFERROR(VLOOKUP($P322,'[2]2017'!$A$2:$T$4009,13,0),"")</f>
        <v/>
      </c>
      <c r="J322" s="63" t="str">
        <f>IFERROR(VLOOKUP($P322,'[2]2017'!$A$2:$T$4009,14,0),"")</f>
        <v/>
      </c>
      <c r="K322" s="64" t="str">
        <f>IFERROR(VLOOKUP($P322,'[2]2017'!$A$2:$T$4009,15,0),"")</f>
        <v/>
      </c>
      <c r="L322" s="65" t="str">
        <f>IFERROR(VLOOKUP(P322,'[2]2017'!$A$2:$T$4009,10,0),"")</f>
        <v/>
      </c>
      <c r="M322" s="66"/>
      <c r="N322" s="67"/>
      <c r="O322" s="68"/>
      <c r="P322" s="72"/>
      <c r="Q322" s="70" t="str">
        <f>IFERROR(VLOOKUP(P322,'[2]2017'!$A$2:$T$4009,5,0),"")</f>
        <v/>
      </c>
      <c r="R322" s="71" t="str">
        <f>IFERROR(VLOOKUP(AB322,'[2]2017'!$A$2:$T$4009,6,0),"")</f>
        <v/>
      </c>
    </row>
    <row r="323" spans="4:18" x14ac:dyDescent="0.2">
      <c r="D323" s="59"/>
      <c r="E323" s="60"/>
      <c r="F323" s="61"/>
      <c r="G323" s="62" t="str">
        <f>IFERROR(VLOOKUP($P323,'[2]2017'!$A$2:$T$4009,11,0),"")</f>
        <v/>
      </c>
      <c r="H323" s="63" t="str">
        <f>IFERROR(VLOOKUP($P323,'[2]2017'!$A$2:$T$4009,12,0),"")</f>
        <v/>
      </c>
      <c r="I323" s="63" t="str">
        <f>IFERROR(VLOOKUP($P323,'[2]2017'!$A$2:$T$4009,13,0),"")</f>
        <v/>
      </c>
      <c r="J323" s="63" t="str">
        <f>IFERROR(VLOOKUP($P323,'[2]2017'!$A$2:$T$4009,14,0),"")</f>
        <v/>
      </c>
      <c r="K323" s="64" t="str">
        <f>IFERROR(VLOOKUP($P323,'[2]2017'!$A$2:$T$4009,15,0),"")</f>
        <v/>
      </c>
      <c r="L323" s="65" t="str">
        <f>IFERROR(VLOOKUP(P323,'[2]2017'!$A$2:$T$4009,10,0),"")</f>
        <v/>
      </c>
      <c r="M323" s="66"/>
      <c r="N323" s="67"/>
      <c r="O323" s="68"/>
      <c r="P323" s="72"/>
      <c r="Q323" s="70" t="str">
        <f>IFERROR(VLOOKUP(P323,'[2]2017'!$A$2:$T$4009,5,0),"")</f>
        <v/>
      </c>
      <c r="R323" s="71" t="str">
        <f>IFERROR(VLOOKUP(AB323,'[2]2017'!$A$2:$T$4009,6,0),"")</f>
        <v/>
      </c>
    </row>
    <row r="324" spans="4:18" x14ac:dyDescent="0.2">
      <c r="D324" s="59"/>
      <c r="E324" s="60"/>
      <c r="F324" s="61"/>
      <c r="G324" s="62" t="str">
        <f>IFERROR(VLOOKUP($P324,'[2]2017'!$A$2:$T$4009,11,0),"")</f>
        <v/>
      </c>
      <c r="H324" s="63" t="str">
        <f>IFERROR(VLOOKUP($P324,'[2]2017'!$A$2:$T$4009,12,0),"")</f>
        <v/>
      </c>
      <c r="I324" s="63" t="str">
        <f>IFERROR(VLOOKUP($P324,'[2]2017'!$A$2:$T$4009,13,0),"")</f>
        <v/>
      </c>
      <c r="J324" s="63" t="str">
        <f>IFERROR(VLOOKUP($P324,'[2]2017'!$A$2:$T$4009,14,0),"")</f>
        <v/>
      </c>
      <c r="K324" s="64" t="str">
        <f>IFERROR(VLOOKUP($P324,'[2]2017'!$A$2:$T$4009,15,0),"")</f>
        <v/>
      </c>
      <c r="L324" s="65" t="str">
        <f>IFERROR(VLOOKUP(P324,'[2]2017'!$A$2:$T$4009,10,0),"")</f>
        <v/>
      </c>
      <c r="M324" s="66"/>
      <c r="N324" s="67"/>
      <c r="O324" s="68"/>
      <c r="P324" s="72"/>
      <c r="Q324" s="70" t="str">
        <f>IFERROR(VLOOKUP(P324,'[2]2017'!$A$2:$T$4009,5,0),"")</f>
        <v/>
      </c>
      <c r="R324" s="71" t="str">
        <f>IFERROR(VLOOKUP(AB324,'[2]2017'!$A$2:$T$4009,6,0),"")</f>
        <v/>
      </c>
    </row>
    <row r="325" spans="4:18" x14ac:dyDescent="0.2">
      <c r="D325" s="59"/>
      <c r="E325" s="60"/>
      <c r="F325" s="61"/>
      <c r="G325" s="62" t="str">
        <f>IFERROR(VLOOKUP($P325,'[2]2017'!$A$2:$T$4009,11,0),"")</f>
        <v/>
      </c>
      <c r="H325" s="63" t="str">
        <f>IFERROR(VLOOKUP($P325,'[2]2017'!$A$2:$T$4009,12,0),"")</f>
        <v/>
      </c>
      <c r="I325" s="63" t="str">
        <f>IFERROR(VLOOKUP($P325,'[2]2017'!$A$2:$T$4009,13,0),"")</f>
        <v/>
      </c>
      <c r="J325" s="63" t="str">
        <f>IFERROR(VLOOKUP($P325,'[2]2017'!$A$2:$T$4009,14,0),"")</f>
        <v/>
      </c>
      <c r="K325" s="64" t="str">
        <f>IFERROR(VLOOKUP($P325,'[2]2017'!$A$2:$T$4009,15,0),"")</f>
        <v/>
      </c>
      <c r="L325" s="65" t="str">
        <f>IFERROR(VLOOKUP(P325,'[2]2017'!$A$2:$T$4009,10,0),"")</f>
        <v/>
      </c>
      <c r="M325" s="66"/>
      <c r="N325" s="67"/>
      <c r="O325" s="68"/>
      <c r="P325" s="72"/>
      <c r="Q325" s="70" t="str">
        <f>IFERROR(VLOOKUP(P325,'[2]2017'!$A$2:$T$4009,5,0),"")</f>
        <v/>
      </c>
      <c r="R325" s="71" t="str">
        <f>IFERROR(VLOOKUP(AB325,'[2]2017'!$A$2:$T$4009,6,0),"")</f>
        <v/>
      </c>
    </row>
    <row r="326" spans="4:18" x14ac:dyDescent="0.2">
      <c r="D326" s="59"/>
      <c r="E326" s="60"/>
      <c r="F326" s="61"/>
      <c r="G326" s="62" t="str">
        <f>IFERROR(VLOOKUP($P326,'[2]2017'!$A$2:$T$4009,11,0),"")</f>
        <v/>
      </c>
      <c r="H326" s="63" t="str">
        <f>IFERROR(VLOOKUP($P326,'[2]2017'!$A$2:$T$4009,12,0),"")</f>
        <v/>
      </c>
      <c r="I326" s="63" t="str">
        <f>IFERROR(VLOOKUP($P326,'[2]2017'!$A$2:$T$4009,13,0),"")</f>
        <v/>
      </c>
      <c r="J326" s="63" t="str">
        <f>IFERROR(VLOOKUP($P326,'[2]2017'!$A$2:$T$4009,14,0),"")</f>
        <v/>
      </c>
      <c r="K326" s="64" t="str">
        <f>IFERROR(VLOOKUP($P326,'[2]2017'!$A$2:$T$4009,15,0),"")</f>
        <v/>
      </c>
      <c r="L326" s="65" t="str">
        <f>IFERROR(VLOOKUP(P326,'[2]2017'!$A$2:$T$4009,10,0),"")</f>
        <v/>
      </c>
      <c r="M326" s="66"/>
      <c r="N326" s="67"/>
      <c r="O326" s="68"/>
      <c r="P326" s="72"/>
      <c r="Q326" s="70" t="str">
        <f>IFERROR(VLOOKUP(P326,'[2]2017'!$A$2:$T$4009,5,0),"")</f>
        <v/>
      </c>
      <c r="R326" s="71" t="str">
        <f>IFERROR(VLOOKUP(AB326,'[2]2017'!$A$2:$T$4009,6,0),"")</f>
        <v/>
      </c>
    </row>
    <row r="327" spans="4:18" x14ac:dyDescent="0.2">
      <c r="D327" s="59"/>
      <c r="E327" s="60"/>
      <c r="F327" s="61"/>
      <c r="G327" s="62" t="str">
        <f>IFERROR(VLOOKUP($P327,'[2]2017'!$A$2:$T$4009,11,0),"")</f>
        <v/>
      </c>
      <c r="H327" s="63" t="str">
        <f>IFERROR(VLOOKUP($P327,'[2]2017'!$A$2:$T$4009,12,0),"")</f>
        <v/>
      </c>
      <c r="I327" s="63" t="str">
        <f>IFERROR(VLOOKUP($P327,'[2]2017'!$A$2:$T$4009,13,0),"")</f>
        <v/>
      </c>
      <c r="J327" s="63" t="str">
        <f>IFERROR(VLOOKUP($P327,'[2]2017'!$A$2:$T$4009,14,0),"")</f>
        <v/>
      </c>
      <c r="K327" s="64" t="str">
        <f>IFERROR(VLOOKUP($P327,'[2]2017'!$A$2:$T$4009,15,0),"")</f>
        <v/>
      </c>
      <c r="L327" s="65" t="str">
        <f>IFERROR(VLOOKUP(P327,'[2]2017'!$A$2:$T$4009,10,0),"")</f>
        <v/>
      </c>
      <c r="M327" s="66"/>
      <c r="N327" s="67"/>
      <c r="O327" s="68"/>
      <c r="P327" s="72"/>
      <c r="Q327" s="70" t="str">
        <f>IFERROR(VLOOKUP(P327,'[2]2017'!$A$2:$T$4009,5,0),"")</f>
        <v/>
      </c>
      <c r="R327" s="71" t="str">
        <f>IFERROR(VLOOKUP(AB327,'[2]2017'!$A$2:$T$4009,6,0),"")</f>
        <v/>
      </c>
    </row>
    <row r="328" spans="4:18" x14ac:dyDescent="0.2">
      <c r="D328" s="59"/>
      <c r="E328" s="60"/>
      <c r="F328" s="61"/>
      <c r="G328" s="62" t="str">
        <f>IFERROR(VLOOKUP($P328,'[2]2017'!$A$2:$T$4009,11,0),"")</f>
        <v/>
      </c>
      <c r="H328" s="63" t="str">
        <f>IFERROR(VLOOKUP($P328,'[2]2017'!$A$2:$T$4009,12,0),"")</f>
        <v/>
      </c>
      <c r="I328" s="63" t="str">
        <f>IFERROR(VLOOKUP($P328,'[2]2017'!$A$2:$T$4009,13,0),"")</f>
        <v/>
      </c>
      <c r="J328" s="63" t="str">
        <f>IFERROR(VLOOKUP($P328,'[2]2017'!$A$2:$T$4009,14,0),"")</f>
        <v/>
      </c>
      <c r="K328" s="64" t="str">
        <f>IFERROR(VLOOKUP($P328,'[2]2017'!$A$2:$T$4009,15,0),"")</f>
        <v/>
      </c>
      <c r="L328" s="65" t="str">
        <f>IFERROR(VLOOKUP(P328,'[2]2017'!$A$2:$T$4009,10,0),"")</f>
        <v/>
      </c>
      <c r="M328" s="66"/>
      <c r="N328" s="67"/>
      <c r="O328" s="68"/>
      <c r="P328" s="72"/>
      <c r="Q328" s="70" t="str">
        <f>IFERROR(VLOOKUP(P328,'[2]2017'!$A$2:$T$4009,5,0),"")</f>
        <v/>
      </c>
      <c r="R328" s="71" t="str">
        <f>IFERROR(VLOOKUP(AB328,'[2]2017'!$A$2:$T$4009,6,0),"")</f>
        <v/>
      </c>
    </row>
    <row r="329" spans="4:18" x14ac:dyDescent="0.2">
      <c r="D329" s="59"/>
      <c r="E329" s="60"/>
      <c r="F329" s="61"/>
      <c r="G329" s="62" t="str">
        <f>IFERROR(VLOOKUP($P329,'[2]2017'!$A$2:$T$4009,11,0),"")</f>
        <v/>
      </c>
      <c r="H329" s="63" t="str">
        <f>IFERROR(VLOOKUP($P329,'[2]2017'!$A$2:$T$4009,12,0),"")</f>
        <v/>
      </c>
      <c r="I329" s="63" t="str">
        <f>IFERROR(VLOOKUP($P329,'[2]2017'!$A$2:$T$4009,13,0),"")</f>
        <v/>
      </c>
      <c r="J329" s="63" t="str">
        <f>IFERROR(VLOOKUP($P329,'[2]2017'!$A$2:$T$4009,14,0),"")</f>
        <v/>
      </c>
      <c r="K329" s="64" t="str">
        <f>IFERROR(VLOOKUP($P329,'[2]2017'!$A$2:$T$4009,15,0),"")</f>
        <v/>
      </c>
      <c r="L329" s="65" t="str">
        <f>IFERROR(VLOOKUP(P329,'[2]2017'!$A$2:$T$4009,10,0),"")</f>
        <v/>
      </c>
      <c r="M329" s="66"/>
      <c r="N329" s="67"/>
      <c r="O329" s="68"/>
      <c r="P329" s="72"/>
      <c r="Q329" s="70" t="str">
        <f>IFERROR(VLOOKUP(P329,'[2]2017'!$A$2:$T$4009,5,0),"")</f>
        <v/>
      </c>
      <c r="R329" s="71" t="str">
        <f>IFERROR(VLOOKUP(AB329,'[2]2017'!$A$2:$T$4009,6,0),"")</f>
        <v/>
      </c>
    </row>
    <row r="330" spans="4:18" x14ac:dyDescent="0.2">
      <c r="D330" s="59"/>
      <c r="E330" s="60"/>
      <c r="F330" s="61"/>
      <c r="G330" s="62" t="str">
        <f>IFERROR(VLOOKUP($P330,'[2]2017'!$A$2:$T$4009,11,0),"")</f>
        <v/>
      </c>
      <c r="H330" s="63" t="str">
        <f>IFERROR(VLOOKUP($P330,'[2]2017'!$A$2:$T$4009,12,0),"")</f>
        <v/>
      </c>
      <c r="I330" s="63" t="str">
        <f>IFERROR(VLOOKUP($P330,'[2]2017'!$A$2:$T$4009,13,0),"")</f>
        <v/>
      </c>
      <c r="J330" s="63" t="str">
        <f>IFERROR(VLOOKUP($P330,'[2]2017'!$A$2:$T$4009,14,0),"")</f>
        <v/>
      </c>
      <c r="K330" s="64" t="str">
        <f>IFERROR(VLOOKUP($P330,'[2]2017'!$A$2:$T$4009,15,0),"")</f>
        <v/>
      </c>
      <c r="L330" s="65" t="str">
        <f>IFERROR(VLOOKUP(P330,'[2]2017'!$A$2:$T$4009,10,0),"")</f>
        <v/>
      </c>
      <c r="M330" s="66"/>
      <c r="N330" s="67"/>
      <c r="O330" s="68"/>
      <c r="P330" s="72"/>
      <c r="Q330" s="70" t="str">
        <f>IFERROR(VLOOKUP(P330,'[2]2017'!$A$2:$T$4009,5,0),"")</f>
        <v/>
      </c>
      <c r="R330" s="71" t="str">
        <f>IFERROR(VLOOKUP(AB330,'[2]2017'!$A$2:$T$4009,6,0),"")</f>
        <v/>
      </c>
    </row>
    <row r="331" spans="4:18" x14ac:dyDescent="0.2">
      <c r="D331" s="59"/>
      <c r="E331" s="60"/>
      <c r="F331" s="61"/>
      <c r="G331" s="62" t="str">
        <f>IFERROR(VLOOKUP($P331,'[2]2017'!$A$2:$T$4009,11,0),"")</f>
        <v/>
      </c>
      <c r="H331" s="63" t="str">
        <f>IFERROR(VLOOKUP($P331,'[2]2017'!$A$2:$T$4009,12,0),"")</f>
        <v/>
      </c>
      <c r="I331" s="63" t="str">
        <f>IFERROR(VLOOKUP($P331,'[2]2017'!$A$2:$T$4009,13,0),"")</f>
        <v/>
      </c>
      <c r="J331" s="63" t="str">
        <f>IFERROR(VLOOKUP($P331,'[2]2017'!$A$2:$T$4009,14,0),"")</f>
        <v/>
      </c>
      <c r="K331" s="64" t="str">
        <f>IFERROR(VLOOKUP($P331,'[2]2017'!$A$2:$T$4009,15,0),"")</f>
        <v/>
      </c>
      <c r="L331" s="65" t="str">
        <f>IFERROR(VLOOKUP(P331,'[2]2017'!$A$2:$T$4009,10,0),"")</f>
        <v/>
      </c>
      <c r="M331" s="66"/>
      <c r="N331" s="67"/>
      <c r="O331" s="68"/>
      <c r="P331" s="72"/>
      <c r="Q331" s="70" t="str">
        <f>IFERROR(VLOOKUP(P331,'[2]2017'!$A$2:$T$4009,5,0),"")</f>
        <v/>
      </c>
      <c r="R331" s="71" t="str">
        <f>IFERROR(VLOOKUP(AB331,'[2]2017'!$A$2:$T$4009,6,0),"")</f>
        <v/>
      </c>
    </row>
    <row r="332" spans="4:18" x14ac:dyDescent="0.2">
      <c r="D332" s="59"/>
      <c r="E332" s="60"/>
      <c r="F332" s="61"/>
      <c r="G332" s="62" t="str">
        <f>IFERROR(VLOOKUP($P332,'[2]2017'!$A$2:$T$4009,11,0),"")</f>
        <v/>
      </c>
      <c r="H332" s="63" t="str">
        <f>IFERROR(VLOOKUP($P332,'[2]2017'!$A$2:$T$4009,12,0),"")</f>
        <v/>
      </c>
      <c r="I332" s="63" t="str">
        <f>IFERROR(VLOOKUP($P332,'[2]2017'!$A$2:$T$4009,13,0),"")</f>
        <v/>
      </c>
      <c r="J332" s="63" t="str">
        <f>IFERROR(VLOOKUP($P332,'[2]2017'!$A$2:$T$4009,14,0),"")</f>
        <v/>
      </c>
      <c r="K332" s="64" t="str">
        <f>IFERROR(VLOOKUP($P332,'[2]2017'!$A$2:$T$4009,15,0),"")</f>
        <v/>
      </c>
      <c r="L332" s="65" t="str">
        <f>IFERROR(VLOOKUP(P332,'[2]2017'!$A$2:$T$4009,10,0),"")</f>
        <v/>
      </c>
      <c r="M332" s="66"/>
      <c r="N332" s="67"/>
      <c r="O332" s="68"/>
      <c r="P332" s="72"/>
      <c r="Q332" s="70" t="str">
        <f>IFERROR(VLOOKUP(P332,'[2]2017'!$A$2:$T$4009,5,0),"")</f>
        <v/>
      </c>
      <c r="R332" s="71" t="str">
        <f>IFERROR(VLOOKUP(AB332,'[2]2017'!$A$2:$T$4009,6,0),"")</f>
        <v/>
      </c>
    </row>
    <row r="333" spans="4:18" x14ac:dyDescent="0.2">
      <c r="D333" s="59"/>
      <c r="E333" s="60"/>
      <c r="F333" s="61"/>
      <c r="G333" s="62" t="str">
        <f>IFERROR(VLOOKUP($P333,'[2]2017'!$A$2:$T$4009,11,0),"")</f>
        <v/>
      </c>
      <c r="H333" s="63" t="str">
        <f>IFERROR(VLOOKUP($P333,'[2]2017'!$A$2:$T$4009,12,0),"")</f>
        <v/>
      </c>
      <c r="I333" s="63" t="str">
        <f>IFERROR(VLOOKUP($P333,'[2]2017'!$A$2:$T$4009,13,0),"")</f>
        <v/>
      </c>
      <c r="J333" s="63" t="str">
        <f>IFERROR(VLOOKUP($P333,'[2]2017'!$A$2:$T$4009,14,0),"")</f>
        <v/>
      </c>
      <c r="K333" s="64" t="str">
        <f>IFERROR(VLOOKUP($P333,'[2]2017'!$A$2:$T$4009,15,0),"")</f>
        <v/>
      </c>
      <c r="L333" s="65" t="str">
        <f>IFERROR(VLOOKUP(P333,'[2]2017'!$A$2:$T$4009,10,0),"")</f>
        <v/>
      </c>
      <c r="M333" s="66"/>
      <c r="N333" s="67"/>
      <c r="O333" s="68"/>
      <c r="P333" s="72"/>
      <c r="Q333" s="70" t="str">
        <f>IFERROR(VLOOKUP(P333,'[2]2017'!$A$2:$T$4009,5,0),"")</f>
        <v/>
      </c>
      <c r="R333" s="71" t="str">
        <f>IFERROR(VLOOKUP(AB333,'[2]2017'!$A$2:$T$4009,6,0),"")</f>
        <v/>
      </c>
    </row>
    <row r="334" spans="4:18" x14ac:dyDescent="0.2">
      <c r="D334" s="59"/>
      <c r="E334" s="60"/>
      <c r="F334" s="61"/>
      <c r="G334" s="62" t="str">
        <f>IFERROR(VLOOKUP($P334,'[2]2017'!$A$2:$T$4009,11,0),"")</f>
        <v/>
      </c>
      <c r="H334" s="63" t="str">
        <f>IFERROR(VLOOKUP($P334,'[2]2017'!$A$2:$T$4009,12,0),"")</f>
        <v/>
      </c>
      <c r="I334" s="63" t="str">
        <f>IFERROR(VLOOKUP($P334,'[2]2017'!$A$2:$T$4009,13,0),"")</f>
        <v/>
      </c>
      <c r="J334" s="63" t="str">
        <f>IFERROR(VLOOKUP($P334,'[2]2017'!$A$2:$T$4009,14,0),"")</f>
        <v/>
      </c>
      <c r="K334" s="64" t="str">
        <f>IFERROR(VLOOKUP($P334,'[2]2017'!$A$2:$T$4009,15,0),"")</f>
        <v/>
      </c>
      <c r="L334" s="65" t="str">
        <f>IFERROR(VLOOKUP(P334,'[2]2017'!$A$2:$T$4009,10,0),"")</f>
        <v/>
      </c>
      <c r="M334" s="66"/>
      <c r="N334" s="67"/>
      <c r="O334" s="68"/>
      <c r="P334" s="72"/>
      <c r="Q334" s="70" t="str">
        <f>IFERROR(VLOOKUP(P334,'[2]2017'!$A$2:$T$4009,5,0),"")</f>
        <v/>
      </c>
      <c r="R334" s="71" t="str">
        <f>IFERROR(VLOOKUP(AB334,'[2]2017'!$A$2:$T$4009,6,0),"")</f>
        <v/>
      </c>
    </row>
    <row r="335" spans="4:18" x14ac:dyDescent="0.2">
      <c r="D335" s="59"/>
      <c r="E335" s="60"/>
      <c r="F335" s="61"/>
      <c r="G335" s="62" t="str">
        <f>IFERROR(VLOOKUP($P335,'[2]2017'!$A$2:$T$4009,11,0),"")</f>
        <v/>
      </c>
      <c r="H335" s="63" t="str">
        <f>IFERROR(VLOOKUP($P335,'[2]2017'!$A$2:$T$4009,12,0),"")</f>
        <v/>
      </c>
      <c r="I335" s="63" t="str">
        <f>IFERROR(VLOOKUP($P335,'[2]2017'!$A$2:$T$4009,13,0),"")</f>
        <v/>
      </c>
      <c r="J335" s="63" t="str">
        <f>IFERROR(VLOOKUP($P335,'[2]2017'!$A$2:$T$4009,14,0),"")</f>
        <v/>
      </c>
      <c r="K335" s="64" t="str">
        <f>IFERROR(VLOOKUP($P335,'[2]2017'!$A$2:$T$4009,15,0),"")</f>
        <v/>
      </c>
      <c r="L335" s="65" t="str">
        <f>IFERROR(VLOOKUP(P335,'[2]2017'!$A$2:$T$4009,10,0),"")</f>
        <v/>
      </c>
      <c r="M335" s="66"/>
      <c r="N335" s="67"/>
      <c r="O335" s="68"/>
      <c r="P335" s="72"/>
      <c r="Q335" s="70" t="str">
        <f>IFERROR(VLOOKUP(P335,'[2]2017'!$A$2:$T$4009,5,0),"")</f>
        <v/>
      </c>
      <c r="R335" s="71" t="str">
        <f>IFERROR(VLOOKUP(AB335,'[2]2017'!$A$2:$T$4009,6,0),"")</f>
        <v/>
      </c>
    </row>
    <row r="336" spans="4:18" x14ac:dyDescent="0.2">
      <c r="D336" s="59"/>
      <c r="E336" s="60"/>
      <c r="F336" s="61"/>
      <c r="G336" s="62" t="str">
        <f>IFERROR(VLOOKUP($P336,'[2]2017'!$A$2:$T$4009,11,0),"")</f>
        <v/>
      </c>
      <c r="H336" s="63" t="str">
        <f>IFERROR(VLOOKUP($P336,'[2]2017'!$A$2:$T$4009,12,0),"")</f>
        <v/>
      </c>
      <c r="I336" s="63" t="str">
        <f>IFERROR(VLOOKUP($P336,'[2]2017'!$A$2:$T$4009,13,0),"")</f>
        <v/>
      </c>
      <c r="J336" s="63" t="str">
        <f>IFERROR(VLOOKUP($P336,'[2]2017'!$A$2:$T$4009,14,0),"")</f>
        <v/>
      </c>
      <c r="K336" s="64" t="str">
        <f>IFERROR(VLOOKUP($P336,'[2]2017'!$A$2:$T$4009,15,0),"")</f>
        <v/>
      </c>
      <c r="L336" s="65" t="str">
        <f>IFERROR(VLOOKUP(P336,'[2]2017'!$A$2:$T$4009,10,0),"")</f>
        <v/>
      </c>
      <c r="M336" s="66"/>
      <c r="N336" s="67"/>
      <c r="O336" s="68"/>
      <c r="P336" s="72"/>
      <c r="Q336" s="70" t="str">
        <f>IFERROR(VLOOKUP(P336,'[2]2017'!$A$2:$T$4009,5,0),"")</f>
        <v/>
      </c>
      <c r="R336" s="71" t="str">
        <f>IFERROR(VLOOKUP(AB336,'[2]2017'!$A$2:$T$4009,6,0),"")</f>
        <v/>
      </c>
    </row>
    <row r="337" spans="4:18" x14ac:dyDescent="0.2">
      <c r="D337" s="59"/>
      <c r="E337" s="60"/>
      <c r="F337" s="61"/>
      <c r="G337" s="62" t="str">
        <f>IFERROR(VLOOKUP($P337,'[2]2017'!$A$2:$T$4009,11,0),"")</f>
        <v/>
      </c>
      <c r="H337" s="63" t="str">
        <f>IFERROR(VLOOKUP($P337,'[2]2017'!$A$2:$T$4009,12,0),"")</f>
        <v/>
      </c>
      <c r="I337" s="63" t="str">
        <f>IFERROR(VLOOKUP($P337,'[2]2017'!$A$2:$T$4009,13,0),"")</f>
        <v/>
      </c>
      <c r="J337" s="63" t="str">
        <f>IFERROR(VLOOKUP($P337,'[2]2017'!$A$2:$T$4009,14,0),"")</f>
        <v/>
      </c>
      <c r="K337" s="64" t="str">
        <f>IFERROR(VLOOKUP($P337,'[2]2017'!$A$2:$T$4009,15,0),"")</f>
        <v/>
      </c>
      <c r="L337" s="65" t="str">
        <f>IFERROR(VLOOKUP(P337,'[2]2017'!$A$2:$T$4009,10,0),"")</f>
        <v/>
      </c>
      <c r="M337" s="66"/>
      <c r="N337" s="67"/>
      <c r="O337" s="68"/>
      <c r="P337" s="72"/>
      <c r="Q337" s="70" t="str">
        <f>IFERROR(VLOOKUP(P337,'[2]2017'!$A$2:$T$4009,5,0),"")</f>
        <v/>
      </c>
      <c r="R337" s="71" t="str">
        <f>IFERROR(VLOOKUP(AB337,'[2]2017'!$A$2:$T$4009,6,0),"")</f>
        <v/>
      </c>
    </row>
    <row r="338" spans="4:18" x14ac:dyDescent="0.2">
      <c r="D338" s="59"/>
      <c r="E338" s="60"/>
      <c r="F338" s="61"/>
      <c r="G338" s="62" t="str">
        <f>IFERROR(VLOOKUP($P338,'[2]2017'!$A$2:$T$4009,11,0),"")</f>
        <v/>
      </c>
      <c r="H338" s="63" t="str">
        <f>IFERROR(VLOOKUP($P338,'[2]2017'!$A$2:$T$4009,12,0),"")</f>
        <v/>
      </c>
      <c r="I338" s="63" t="str">
        <f>IFERROR(VLOOKUP($P338,'[2]2017'!$A$2:$T$4009,13,0),"")</f>
        <v/>
      </c>
      <c r="J338" s="63" t="str">
        <f>IFERROR(VLOOKUP($P338,'[2]2017'!$A$2:$T$4009,14,0),"")</f>
        <v/>
      </c>
      <c r="K338" s="64" t="str">
        <f>IFERROR(VLOOKUP($P338,'[2]2017'!$A$2:$T$4009,15,0),"")</f>
        <v/>
      </c>
      <c r="L338" s="65" t="str">
        <f>IFERROR(VLOOKUP(P338,'[2]2017'!$A$2:$T$4009,10,0),"")</f>
        <v/>
      </c>
      <c r="M338" s="66"/>
      <c r="N338" s="67"/>
      <c r="O338" s="68"/>
      <c r="P338" s="72"/>
      <c r="Q338" s="70" t="str">
        <f>IFERROR(VLOOKUP(P338,'[2]2017'!$A$2:$T$4009,5,0),"")</f>
        <v/>
      </c>
      <c r="R338" s="71" t="str">
        <f>IFERROR(VLOOKUP(AB338,'[2]2017'!$A$2:$T$4009,6,0),"")</f>
        <v/>
      </c>
    </row>
    <row r="339" spans="4:18" x14ac:dyDescent="0.2">
      <c r="D339" s="59"/>
      <c r="E339" s="60"/>
      <c r="F339" s="61"/>
      <c r="G339" s="62" t="str">
        <f>IFERROR(VLOOKUP($P339,'[2]2017'!$A$2:$T$4009,11,0),"")</f>
        <v/>
      </c>
      <c r="H339" s="63" t="str">
        <f>IFERROR(VLOOKUP($P339,'[2]2017'!$A$2:$T$4009,12,0),"")</f>
        <v/>
      </c>
      <c r="I339" s="63" t="str">
        <f>IFERROR(VLOOKUP($P339,'[2]2017'!$A$2:$T$4009,13,0),"")</f>
        <v/>
      </c>
      <c r="J339" s="63" t="str">
        <f>IFERROR(VLOOKUP($P339,'[2]2017'!$A$2:$T$4009,14,0),"")</f>
        <v/>
      </c>
      <c r="K339" s="64" t="str">
        <f>IFERROR(VLOOKUP($P339,'[2]2017'!$A$2:$T$4009,15,0),"")</f>
        <v/>
      </c>
      <c r="L339" s="65" t="str">
        <f>IFERROR(VLOOKUP(P339,'[2]2017'!$A$2:$T$4009,10,0),"")</f>
        <v/>
      </c>
      <c r="M339" s="66"/>
      <c r="N339" s="67"/>
      <c r="O339" s="68"/>
      <c r="P339" s="72"/>
      <c r="Q339" s="70" t="str">
        <f>IFERROR(VLOOKUP(P339,'[2]2017'!$A$2:$T$4009,5,0),"")</f>
        <v/>
      </c>
      <c r="R339" s="71" t="str">
        <f>IFERROR(VLOOKUP(AB339,'[2]2017'!$A$2:$T$4009,6,0),"")</f>
        <v/>
      </c>
    </row>
    <row r="340" spans="4:18" x14ac:dyDescent="0.2">
      <c r="D340" s="59"/>
      <c r="E340" s="60"/>
      <c r="F340" s="61"/>
      <c r="G340" s="62" t="str">
        <f>IFERROR(VLOOKUP($P340,'[2]2017'!$A$2:$T$4009,11,0),"")</f>
        <v/>
      </c>
      <c r="H340" s="63" t="str">
        <f>IFERROR(VLOOKUP($P340,'[2]2017'!$A$2:$T$4009,12,0),"")</f>
        <v/>
      </c>
      <c r="I340" s="63" t="str">
        <f>IFERROR(VLOOKUP($P340,'[2]2017'!$A$2:$T$4009,13,0),"")</f>
        <v/>
      </c>
      <c r="J340" s="63" t="str">
        <f>IFERROR(VLOOKUP($P340,'[2]2017'!$A$2:$T$4009,14,0),"")</f>
        <v/>
      </c>
      <c r="K340" s="64" t="str">
        <f>IFERROR(VLOOKUP($P340,'[2]2017'!$A$2:$T$4009,15,0),"")</f>
        <v/>
      </c>
      <c r="L340" s="65" t="str">
        <f>IFERROR(VLOOKUP(P340,'[2]2017'!$A$2:$T$4009,10,0),"")</f>
        <v/>
      </c>
      <c r="M340" s="66"/>
      <c r="N340" s="67"/>
      <c r="O340" s="68"/>
      <c r="P340" s="72"/>
      <c r="Q340" s="70" t="str">
        <f>IFERROR(VLOOKUP(P340,'[2]2017'!$A$2:$T$4009,5,0),"")</f>
        <v/>
      </c>
      <c r="R340" s="71" t="str">
        <f>IFERROR(VLOOKUP(AB340,'[2]2017'!$A$2:$T$4009,6,0),"")</f>
        <v/>
      </c>
    </row>
    <row r="341" spans="4:18" x14ac:dyDescent="0.2">
      <c r="D341" s="59"/>
      <c r="E341" s="60"/>
      <c r="F341" s="61"/>
      <c r="G341" s="62" t="str">
        <f>IFERROR(VLOOKUP($P341,'[2]2017'!$A$2:$T$4009,11,0),"")</f>
        <v/>
      </c>
      <c r="H341" s="63" t="str">
        <f>IFERROR(VLOOKUP($P341,'[2]2017'!$A$2:$T$4009,12,0),"")</f>
        <v/>
      </c>
      <c r="I341" s="63" t="str">
        <f>IFERROR(VLOOKUP($P341,'[2]2017'!$A$2:$T$4009,13,0),"")</f>
        <v/>
      </c>
      <c r="J341" s="63" t="str">
        <f>IFERROR(VLOOKUP($P341,'[2]2017'!$A$2:$T$4009,14,0),"")</f>
        <v/>
      </c>
      <c r="K341" s="64" t="str">
        <f>IFERROR(VLOOKUP($P341,'[2]2017'!$A$2:$T$4009,15,0),"")</f>
        <v/>
      </c>
      <c r="L341" s="65" t="str">
        <f>IFERROR(VLOOKUP(P341,'[2]2017'!$A$2:$T$4009,10,0),"")</f>
        <v/>
      </c>
      <c r="M341" s="66"/>
      <c r="N341" s="67"/>
      <c r="O341" s="68"/>
      <c r="P341" s="72"/>
      <c r="Q341" s="70" t="str">
        <f>IFERROR(VLOOKUP(P341,'[2]2017'!$A$2:$T$4009,5,0),"")</f>
        <v/>
      </c>
      <c r="R341" s="71" t="str">
        <f>IFERROR(VLOOKUP(AB341,'[2]2017'!$A$2:$T$4009,6,0),"")</f>
        <v/>
      </c>
    </row>
    <row r="342" spans="4:18" x14ac:dyDescent="0.2">
      <c r="D342" s="59"/>
      <c r="E342" s="60"/>
      <c r="F342" s="61"/>
      <c r="G342" s="62" t="str">
        <f>IFERROR(VLOOKUP($P342,'[2]2017'!$A$2:$T$4009,11,0),"")</f>
        <v/>
      </c>
      <c r="H342" s="63" t="str">
        <f>IFERROR(VLOOKUP($P342,'[2]2017'!$A$2:$T$4009,12,0),"")</f>
        <v/>
      </c>
      <c r="I342" s="63" t="str">
        <f>IFERROR(VLOOKUP($P342,'[2]2017'!$A$2:$T$4009,13,0),"")</f>
        <v/>
      </c>
      <c r="J342" s="63" t="str">
        <f>IFERROR(VLOOKUP($P342,'[2]2017'!$A$2:$T$4009,14,0),"")</f>
        <v/>
      </c>
      <c r="K342" s="64" t="str">
        <f>IFERROR(VLOOKUP($P342,'[2]2017'!$A$2:$T$4009,15,0),"")</f>
        <v/>
      </c>
      <c r="L342" s="65" t="str">
        <f>IFERROR(VLOOKUP(P342,'[2]2017'!$A$2:$T$4009,10,0),"")</f>
        <v/>
      </c>
      <c r="M342" s="66"/>
      <c r="N342" s="67"/>
      <c r="O342" s="68"/>
      <c r="P342" s="72"/>
      <c r="Q342" s="70" t="str">
        <f>IFERROR(VLOOKUP(P342,'[2]2017'!$A$2:$T$4009,5,0),"")</f>
        <v/>
      </c>
      <c r="R342" s="71" t="str">
        <f>IFERROR(VLOOKUP(AB342,'[2]2017'!$A$2:$T$4009,6,0),"")</f>
        <v/>
      </c>
    </row>
    <row r="343" spans="4:18" x14ac:dyDescent="0.2">
      <c r="D343" s="59"/>
      <c r="E343" s="60"/>
      <c r="F343" s="61"/>
      <c r="G343" s="62" t="str">
        <f>IFERROR(VLOOKUP($P343,'[2]2017'!$A$2:$T$4009,11,0),"")</f>
        <v/>
      </c>
      <c r="H343" s="63" t="str">
        <f>IFERROR(VLOOKUP($P343,'[2]2017'!$A$2:$T$4009,12,0),"")</f>
        <v/>
      </c>
      <c r="I343" s="63" t="str">
        <f>IFERROR(VLOOKUP($P343,'[2]2017'!$A$2:$T$4009,13,0),"")</f>
        <v/>
      </c>
      <c r="J343" s="63" t="str">
        <f>IFERROR(VLOOKUP($P343,'[2]2017'!$A$2:$T$4009,14,0),"")</f>
        <v/>
      </c>
      <c r="K343" s="64" t="str">
        <f>IFERROR(VLOOKUP($P343,'[2]2017'!$A$2:$T$4009,15,0),"")</f>
        <v/>
      </c>
      <c r="L343" s="65" t="str">
        <f>IFERROR(VLOOKUP(P343,'[2]2017'!$A$2:$T$4009,10,0),"")</f>
        <v/>
      </c>
      <c r="M343" s="66"/>
      <c r="N343" s="67"/>
      <c r="O343" s="68"/>
      <c r="P343" s="72"/>
      <c r="Q343" s="70" t="str">
        <f>IFERROR(VLOOKUP(P343,'[2]2017'!$A$2:$T$4009,5,0),"")</f>
        <v/>
      </c>
      <c r="R343" s="71" t="str">
        <f>IFERROR(VLOOKUP(AB343,'[2]2017'!$A$2:$T$4009,6,0),"")</f>
        <v/>
      </c>
    </row>
    <row r="344" spans="4:18" x14ac:dyDescent="0.2">
      <c r="D344" s="59"/>
      <c r="E344" s="60"/>
      <c r="F344" s="61"/>
      <c r="G344" s="62" t="str">
        <f>IFERROR(VLOOKUP($P344,'[2]2017'!$A$2:$T$4009,11,0),"")</f>
        <v/>
      </c>
      <c r="H344" s="63" t="str">
        <f>IFERROR(VLOOKUP($P344,'[2]2017'!$A$2:$T$4009,12,0),"")</f>
        <v/>
      </c>
      <c r="I344" s="63" t="str">
        <f>IFERROR(VLOOKUP($P344,'[2]2017'!$A$2:$T$4009,13,0),"")</f>
        <v/>
      </c>
      <c r="J344" s="63" t="str">
        <f>IFERROR(VLOOKUP($P344,'[2]2017'!$A$2:$T$4009,14,0),"")</f>
        <v/>
      </c>
      <c r="K344" s="64" t="str">
        <f>IFERROR(VLOOKUP($P344,'[2]2017'!$A$2:$T$4009,15,0),"")</f>
        <v/>
      </c>
      <c r="L344" s="65" t="str">
        <f>IFERROR(VLOOKUP(P344,'[2]2017'!$A$2:$T$4009,10,0),"")</f>
        <v/>
      </c>
      <c r="M344" s="66"/>
      <c r="N344" s="67"/>
      <c r="O344" s="68"/>
      <c r="P344" s="72"/>
      <c r="Q344" s="70" t="str">
        <f>IFERROR(VLOOKUP(P344,'[2]2017'!$A$2:$T$4009,5,0),"")</f>
        <v/>
      </c>
      <c r="R344" s="71" t="str">
        <f>IFERROR(VLOOKUP(AB344,'[2]2017'!$A$2:$T$4009,6,0),"")</f>
        <v/>
      </c>
    </row>
    <row r="345" spans="4:18" x14ac:dyDescent="0.2">
      <c r="D345" s="59"/>
      <c r="E345" s="60"/>
      <c r="F345" s="61"/>
      <c r="G345" s="62" t="str">
        <f>IFERROR(VLOOKUP($P345,'[2]2017'!$A$2:$T$4009,11,0),"")</f>
        <v/>
      </c>
      <c r="H345" s="63" t="str">
        <f>IFERROR(VLOOKUP($P345,'[2]2017'!$A$2:$T$4009,12,0),"")</f>
        <v/>
      </c>
      <c r="I345" s="63" t="str">
        <f>IFERROR(VLOOKUP($P345,'[2]2017'!$A$2:$T$4009,13,0),"")</f>
        <v/>
      </c>
      <c r="J345" s="63" t="str">
        <f>IFERROR(VLOOKUP($P345,'[2]2017'!$A$2:$T$4009,14,0),"")</f>
        <v/>
      </c>
      <c r="K345" s="64" t="str">
        <f>IFERROR(VLOOKUP($P345,'[2]2017'!$A$2:$T$4009,15,0),"")</f>
        <v/>
      </c>
      <c r="L345" s="65" t="str">
        <f>IFERROR(VLOOKUP(P345,'[2]2017'!$A$2:$T$4009,10,0),"")</f>
        <v/>
      </c>
      <c r="M345" s="66"/>
      <c r="N345" s="67"/>
      <c r="O345" s="68"/>
      <c r="P345" s="72"/>
      <c r="Q345" s="70" t="str">
        <f>IFERROR(VLOOKUP(P345,'[2]2017'!$A$2:$T$4009,5,0),"")</f>
        <v/>
      </c>
      <c r="R345" s="71" t="str">
        <f>IFERROR(VLOOKUP(AB345,'[2]2017'!$A$2:$T$4009,6,0),"")</f>
        <v/>
      </c>
    </row>
    <row r="346" spans="4:18" x14ac:dyDescent="0.2">
      <c r="D346" s="59"/>
      <c r="E346" s="60"/>
      <c r="F346" s="61"/>
      <c r="G346" s="62" t="str">
        <f>IFERROR(VLOOKUP($P346,'[2]2017'!$A$2:$T$4009,11,0),"")</f>
        <v/>
      </c>
      <c r="H346" s="63" t="str">
        <f>IFERROR(VLOOKUP($P346,'[2]2017'!$A$2:$T$4009,12,0),"")</f>
        <v/>
      </c>
      <c r="I346" s="63" t="str">
        <f>IFERROR(VLOOKUP($P346,'[2]2017'!$A$2:$T$4009,13,0),"")</f>
        <v/>
      </c>
      <c r="J346" s="63" t="str">
        <f>IFERROR(VLOOKUP($P346,'[2]2017'!$A$2:$T$4009,14,0),"")</f>
        <v/>
      </c>
      <c r="K346" s="64" t="str">
        <f>IFERROR(VLOOKUP($P346,'[2]2017'!$A$2:$T$4009,15,0),"")</f>
        <v/>
      </c>
      <c r="L346" s="65" t="str">
        <f>IFERROR(VLOOKUP(P346,'[2]2017'!$A$2:$T$4009,10,0),"")</f>
        <v/>
      </c>
      <c r="M346" s="66"/>
      <c r="N346" s="67"/>
      <c r="O346" s="68"/>
      <c r="P346" s="72"/>
      <c r="Q346" s="70" t="str">
        <f>IFERROR(VLOOKUP(P346,'[2]2017'!$A$2:$T$4009,5,0),"")</f>
        <v/>
      </c>
      <c r="R346" s="71" t="str">
        <f>IFERROR(VLOOKUP(AB346,'[2]2017'!$A$2:$T$4009,6,0),"")</f>
        <v/>
      </c>
    </row>
    <row r="347" spans="4:18" x14ac:dyDescent="0.2">
      <c r="D347" s="59"/>
      <c r="E347" s="60"/>
      <c r="F347" s="61"/>
      <c r="G347" s="62" t="str">
        <f>IFERROR(VLOOKUP($P347,'[2]2017'!$A$2:$T$4009,11,0),"")</f>
        <v/>
      </c>
      <c r="H347" s="63" t="str">
        <f>IFERROR(VLOOKUP($P347,'[2]2017'!$A$2:$T$4009,12,0),"")</f>
        <v/>
      </c>
      <c r="I347" s="63" t="str">
        <f>IFERROR(VLOOKUP($P347,'[2]2017'!$A$2:$T$4009,13,0),"")</f>
        <v/>
      </c>
      <c r="J347" s="63" t="str">
        <f>IFERROR(VLOOKUP($P347,'[2]2017'!$A$2:$T$4009,14,0),"")</f>
        <v/>
      </c>
      <c r="K347" s="64" t="str">
        <f>IFERROR(VLOOKUP($P347,'[2]2017'!$A$2:$T$4009,15,0),"")</f>
        <v/>
      </c>
      <c r="L347" s="65" t="str">
        <f>IFERROR(VLOOKUP(P347,'[2]2017'!$A$2:$T$4009,10,0),"")</f>
        <v/>
      </c>
      <c r="M347" s="66"/>
      <c r="N347" s="67"/>
      <c r="O347" s="68"/>
      <c r="P347" s="72"/>
      <c r="Q347" s="70" t="str">
        <f>IFERROR(VLOOKUP(P347,'[2]2017'!$A$2:$T$4009,5,0),"")</f>
        <v/>
      </c>
      <c r="R347" s="71" t="str">
        <f>IFERROR(VLOOKUP(AB347,'[2]2017'!$A$2:$T$4009,6,0),"")</f>
        <v/>
      </c>
    </row>
    <row r="348" spans="4:18" x14ac:dyDescent="0.2">
      <c r="D348" s="59"/>
      <c r="E348" s="60"/>
      <c r="F348" s="61"/>
      <c r="G348" s="62" t="str">
        <f>IFERROR(VLOOKUP($P348,'[2]2017'!$A$2:$T$4009,11,0),"")</f>
        <v/>
      </c>
      <c r="H348" s="63" t="str">
        <f>IFERROR(VLOOKUP($P348,'[2]2017'!$A$2:$T$4009,12,0),"")</f>
        <v/>
      </c>
      <c r="I348" s="63" t="str">
        <f>IFERROR(VLOOKUP($P348,'[2]2017'!$A$2:$T$4009,13,0),"")</f>
        <v/>
      </c>
      <c r="J348" s="63" t="str">
        <f>IFERROR(VLOOKUP($P348,'[2]2017'!$A$2:$T$4009,14,0),"")</f>
        <v/>
      </c>
      <c r="K348" s="64" t="str">
        <f>IFERROR(VLOOKUP($P348,'[2]2017'!$A$2:$T$4009,15,0),"")</f>
        <v/>
      </c>
      <c r="L348" s="65" t="str">
        <f>IFERROR(VLOOKUP(P348,'[2]2017'!$A$2:$T$4009,10,0),"")</f>
        <v/>
      </c>
      <c r="M348" s="66"/>
      <c r="N348" s="67"/>
      <c r="O348" s="68"/>
      <c r="P348" s="72"/>
      <c r="Q348" s="70" t="str">
        <f>IFERROR(VLOOKUP(P348,'[2]2017'!$A$2:$T$4009,5,0),"")</f>
        <v/>
      </c>
      <c r="R348" s="71" t="str">
        <f>IFERROR(VLOOKUP(AB348,'[2]2017'!$A$2:$T$4009,6,0),"")</f>
        <v/>
      </c>
    </row>
    <row r="349" spans="4:18" x14ac:dyDescent="0.2">
      <c r="D349" s="59"/>
      <c r="E349" s="60"/>
      <c r="F349" s="61"/>
      <c r="G349" s="62" t="str">
        <f>IFERROR(VLOOKUP($P349,'[2]2017'!$A$2:$T$4009,11,0),"")</f>
        <v/>
      </c>
      <c r="H349" s="63" t="str">
        <f>IFERROR(VLOOKUP($P349,'[2]2017'!$A$2:$T$4009,12,0),"")</f>
        <v/>
      </c>
      <c r="I349" s="63" t="str">
        <f>IFERROR(VLOOKUP($P349,'[2]2017'!$A$2:$T$4009,13,0),"")</f>
        <v/>
      </c>
      <c r="J349" s="63" t="str">
        <f>IFERROR(VLOOKUP($P349,'[2]2017'!$A$2:$T$4009,14,0),"")</f>
        <v/>
      </c>
      <c r="K349" s="64" t="str">
        <f>IFERROR(VLOOKUP($P349,'[2]2017'!$A$2:$T$4009,15,0),"")</f>
        <v/>
      </c>
      <c r="L349" s="65" t="str">
        <f>IFERROR(VLOOKUP(P349,'[2]2017'!$A$2:$T$4009,10,0),"")</f>
        <v/>
      </c>
      <c r="M349" s="66"/>
      <c r="N349" s="67"/>
      <c r="O349" s="68"/>
      <c r="P349" s="72"/>
      <c r="Q349" s="70" t="str">
        <f>IFERROR(VLOOKUP(P349,'[2]2017'!$A$2:$T$4009,5,0),"")</f>
        <v/>
      </c>
      <c r="R349" s="71" t="str">
        <f>IFERROR(VLOOKUP(AB349,'[2]2017'!$A$2:$T$4009,6,0),"")</f>
        <v/>
      </c>
    </row>
    <row r="350" spans="4:18" x14ac:dyDescent="0.2">
      <c r="D350" s="59"/>
      <c r="E350" s="60"/>
      <c r="F350" s="61"/>
      <c r="G350" s="62" t="str">
        <f>IFERROR(VLOOKUP($P350,'[2]2017'!$A$2:$T$4009,11,0),"")</f>
        <v/>
      </c>
      <c r="H350" s="63" t="str">
        <f>IFERROR(VLOOKUP($P350,'[2]2017'!$A$2:$T$4009,12,0),"")</f>
        <v/>
      </c>
      <c r="I350" s="63" t="str">
        <f>IFERROR(VLOOKUP($P350,'[2]2017'!$A$2:$T$4009,13,0),"")</f>
        <v/>
      </c>
      <c r="J350" s="63" t="str">
        <f>IFERROR(VLOOKUP($P350,'[2]2017'!$A$2:$T$4009,14,0),"")</f>
        <v/>
      </c>
      <c r="K350" s="64" t="str">
        <f>IFERROR(VLOOKUP($P350,'[2]2017'!$A$2:$T$4009,15,0),"")</f>
        <v/>
      </c>
      <c r="L350" s="65" t="str">
        <f>IFERROR(VLOOKUP(P350,'[2]2017'!$A$2:$T$4009,10,0),"")</f>
        <v/>
      </c>
      <c r="M350" s="66"/>
      <c r="N350" s="67"/>
      <c r="O350" s="68"/>
      <c r="P350" s="72"/>
      <c r="Q350" s="70" t="str">
        <f>IFERROR(VLOOKUP(P350,'[2]2017'!$A$2:$T$4009,5,0),"")</f>
        <v/>
      </c>
      <c r="R350" s="71" t="str">
        <f>IFERROR(VLOOKUP(AB350,'[2]2017'!$A$2:$T$4009,6,0),"")</f>
        <v/>
      </c>
    </row>
    <row r="351" spans="4:18" x14ac:dyDescent="0.2">
      <c r="D351" s="59"/>
      <c r="E351" s="60"/>
      <c r="F351" s="61"/>
      <c r="G351" s="62" t="str">
        <f>IFERROR(VLOOKUP($P351,'[2]2017'!$A$2:$T$4009,11,0),"")</f>
        <v/>
      </c>
      <c r="H351" s="63" t="str">
        <f>IFERROR(VLOOKUP($P351,'[2]2017'!$A$2:$T$4009,12,0),"")</f>
        <v/>
      </c>
      <c r="I351" s="63" t="str">
        <f>IFERROR(VLOOKUP($P351,'[2]2017'!$A$2:$T$4009,13,0),"")</f>
        <v/>
      </c>
      <c r="J351" s="63" t="str">
        <f>IFERROR(VLOOKUP($P351,'[2]2017'!$A$2:$T$4009,14,0),"")</f>
        <v/>
      </c>
      <c r="K351" s="64" t="str">
        <f>IFERROR(VLOOKUP($P351,'[2]2017'!$A$2:$T$4009,15,0),"")</f>
        <v/>
      </c>
      <c r="L351" s="65" t="str">
        <f>IFERROR(VLOOKUP(P351,'[2]2017'!$A$2:$T$4009,10,0),"")</f>
        <v/>
      </c>
      <c r="M351" s="66"/>
      <c r="N351" s="67"/>
      <c r="O351" s="68"/>
      <c r="P351" s="72"/>
      <c r="Q351" s="70" t="str">
        <f>IFERROR(VLOOKUP(P351,'[2]2017'!$A$2:$T$4009,5,0),"")</f>
        <v/>
      </c>
      <c r="R351" s="71" t="str">
        <f>IFERROR(VLOOKUP(AB351,'[2]2017'!$A$2:$T$4009,6,0),"")</f>
        <v/>
      </c>
    </row>
    <row r="352" spans="4:18" x14ac:dyDescent="0.2">
      <c r="D352" s="59"/>
      <c r="E352" s="60"/>
      <c r="F352" s="61"/>
      <c r="G352" s="62" t="str">
        <f>IFERROR(VLOOKUP($P352,'[2]2017'!$A$2:$T$4009,11,0),"")</f>
        <v/>
      </c>
      <c r="H352" s="63" t="str">
        <f>IFERROR(VLOOKUP($P352,'[2]2017'!$A$2:$T$4009,12,0),"")</f>
        <v/>
      </c>
      <c r="I352" s="63" t="str">
        <f>IFERROR(VLOOKUP($P352,'[2]2017'!$A$2:$T$4009,13,0),"")</f>
        <v/>
      </c>
      <c r="J352" s="63" t="str">
        <f>IFERROR(VLOOKUP($P352,'[2]2017'!$A$2:$T$4009,14,0),"")</f>
        <v/>
      </c>
      <c r="K352" s="64" t="str">
        <f>IFERROR(VLOOKUP($P352,'[2]2017'!$A$2:$T$4009,15,0),"")</f>
        <v/>
      </c>
      <c r="L352" s="65" t="str">
        <f>IFERROR(VLOOKUP(P352,'[2]2017'!$A$2:$T$4009,10,0),"")</f>
        <v/>
      </c>
      <c r="M352" s="66"/>
      <c r="N352" s="67"/>
      <c r="O352" s="68"/>
      <c r="P352" s="72"/>
      <c r="Q352" s="70" t="str">
        <f>IFERROR(VLOOKUP(P352,'[2]2017'!$A$2:$T$4009,5,0),"")</f>
        <v/>
      </c>
      <c r="R352" s="71" t="str">
        <f>IFERROR(VLOOKUP(AB352,'[2]2017'!$A$2:$T$4009,6,0),"")</f>
        <v/>
      </c>
    </row>
    <row r="353" spans="4:18" x14ac:dyDescent="0.2">
      <c r="D353" s="59"/>
      <c r="E353" s="60"/>
      <c r="F353" s="61"/>
      <c r="G353" s="62" t="str">
        <f>IFERROR(VLOOKUP($P353,'[2]2017'!$A$2:$T$4009,11,0),"")</f>
        <v/>
      </c>
      <c r="H353" s="63" t="str">
        <f>IFERROR(VLOOKUP($P353,'[2]2017'!$A$2:$T$4009,12,0),"")</f>
        <v/>
      </c>
      <c r="I353" s="63" t="str">
        <f>IFERROR(VLOOKUP($P353,'[2]2017'!$A$2:$T$4009,13,0),"")</f>
        <v/>
      </c>
      <c r="J353" s="63" t="str">
        <f>IFERROR(VLOOKUP($P353,'[2]2017'!$A$2:$T$4009,14,0),"")</f>
        <v/>
      </c>
      <c r="K353" s="64" t="str">
        <f>IFERROR(VLOOKUP($P353,'[2]2017'!$A$2:$T$4009,15,0),"")</f>
        <v/>
      </c>
      <c r="L353" s="65" t="str">
        <f>IFERROR(VLOOKUP(P353,'[2]2017'!$A$2:$T$4009,10,0),"")</f>
        <v/>
      </c>
      <c r="M353" s="66"/>
      <c r="N353" s="67"/>
      <c r="O353" s="68"/>
      <c r="P353" s="72"/>
      <c r="Q353" s="70" t="str">
        <f>IFERROR(VLOOKUP(P353,'[2]2017'!$A$2:$T$4009,5,0),"")</f>
        <v/>
      </c>
      <c r="R353" s="71" t="str">
        <f>IFERROR(VLOOKUP(AB353,'[2]2017'!$A$2:$T$4009,6,0),"")</f>
        <v/>
      </c>
    </row>
    <row r="354" spans="4:18" x14ac:dyDescent="0.2">
      <c r="D354" s="59"/>
      <c r="E354" s="60"/>
      <c r="F354" s="61"/>
      <c r="G354" s="62" t="str">
        <f>IFERROR(VLOOKUP($P354,'[2]2017'!$A$2:$T$4009,11,0),"")</f>
        <v/>
      </c>
      <c r="H354" s="63" t="str">
        <f>IFERROR(VLOOKUP($P354,'[2]2017'!$A$2:$T$4009,12,0),"")</f>
        <v/>
      </c>
      <c r="I354" s="63" t="str">
        <f>IFERROR(VLOOKUP($P354,'[2]2017'!$A$2:$T$4009,13,0),"")</f>
        <v/>
      </c>
      <c r="J354" s="63" t="str">
        <f>IFERROR(VLOOKUP($P354,'[2]2017'!$A$2:$T$4009,14,0),"")</f>
        <v/>
      </c>
      <c r="K354" s="64" t="str">
        <f>IFERROR(VLOOKUP($P354,'[2]2017'!$A$2:$T$4009,15,0),"")</f>
        <v/>
      </c>
      <c r="L354" s="65" t="str">
        <f>IFERROR(VLOOKUP(P354,'[2]2017'!$A$2:$T$4009,10,0),"")</f>
        <v/>
      </c>
      <c r="M354" s="66"/>
      <c r="N354" s="67"/>
      <c r="O354" s="68"/>
      <c r="P354" s="72"/>
      <c r="Q354" s="70" t="str">
        <f>IFERROR(VLOOKUP(P354,'[2]2017'!$A$2:$T$4009,5,0),"")</f>
        <v/>
      </c>
      <c r="R354" s="71" t="str">
        <f>IFERROR(VLOOKUP(AB354,'[2]2017'!$A$2:$T$4009,6,0),"")</f>
        <v/>
      </c>
    </row>
    <row r="355" spans="4:18" x14ac:dyDescent="0.2">
      <c r="D355" s="59"/>
      <c r="E355" s="60"/>
      <c r="F355" s="61"/>
      <c r="G355" s="62" t="str">
        <f>IFERROR(VLOOKUP($P355,'[2]2017'!$A$2:$T$4009,11,0),"")</f>
        <v/>
      </c>
      <c r="H355" s="63" t="str">
        <f>IFERROR(VLOOKUP($P355,'[2]2017'!$A$2:$T$4009,12,0),"")</f>
        <v/>
      </c>
      <c r="I355" s="63" t="str">
        <f>IFERROR(VLOOKUP($P355,'[2]2017'!$A$2:$T$4009,13,0),"")</f>
        <v/>
      </c>
      <c r="J355" s="63" t="str">
        <f>IFERROR(VLOOKUP($P355,'[2]2017'!$A$2:$T$4009,14,0),"")</f>
        <v/>
      </c>
      <c r="K355" s="64" t="str">
        <f>IFERROR(VLOOKUP($P355,'[2]2017'!$A$2:$T$4009,15,0),"")</f>
        <v/>
      </c>
      <c r="L355" s="65" t="str">
        <f>IFERROR(VLOOKUP(P355,'[2]2017'!$A$2:$T$4009,10,0),"")</f>
        <v/>
      </c>
      <c r="M355" s="66"/>
      <c r="N355" s="67"/>
      <c r="O355" s="68"/>
      <c r="P355" s="72"/>
      <c r="Q355" s="70" t="str">
        <f>IFERROR(VLOOKUP(P355,'[2]2017'!$A$2:$T$4009,5,0),"")</f>
        <v/>
      </c>
      <c r="R355" s="71" t="str">
        <f>IFERROR(VLOOKUP(AB355,'[2]2017'!$A$2:$T$4009,6,0),"")</f>
        <v/>
      </c>
    </row>
    <row r="356" spans="4:18" x14ac:dyDescent="0.2">
      <c r="D356" s="59"/>
      <c r="E356" s="60"/>
      <c r="F356" s="61"/>
      <c r="G356" s="62" t="str">
        <f>IFERROR(VLOOKUP($P356,'[2]2017'!$A$2:$T$4009,11,0),"")</f>
        <v/>
      </c>
      <c r="H356" s="63" t="str">
        <f>IFERROR(VLOOKUP($P356,'[2]2017'!$A$2:$T$4009,12,0),"")</f>
        <v/>
      </c>
      <c r="I356" s="63" t="str">
        <f>IFERROR(VLOOKUP($P356,'[2]2017'!$A$2:$T$4009,13,0),"")</f>
        <v/>
      </c>
      <c r="J356" s="63" t="str">
        <f>IFERROR(VLOOKUP($P356,'[2]2017'!$A$2:$T$4009,14,0),"")</f>
        <v/>
      </c>
      <c r="K356" s="64" t="str">
        <f>IFERROR(VLOOKUP($P356,'[2]2017'!$A$2:$T$4009,15,0),"")</f>
        <v/>
      </c>
      <c r="L356" s="65" t="str">
        <f>IFERROR(VLOOKUP(P356,'[2]2017'!$A$2:$T$4009,10,0),"")</f>
        <v/>
      </c>
      <c r="M356" s="66"/>
      <c r="N356" s="67"/>
      <c r="O356" s="68"/>
      <c r="P356" s="72"/>
      <c r="Q356" s="70" t="str">
        <f>IFERROR(VLOOKUP(P356,'[2]2017'!$A$2:$T$4009,5,0),"")</f>
        <v/>
      </c>
      <c r="R356" s="71" t="str">
        <f>IFERROR(VLOOKUP(AB356,'[2]2017'!$A$2:$T$4009,6,0),"")</f>
        <v/>
      </c>
    </row>
    <row r="357" spans="4:18" x14ac:dyDescent="0.2">
      <c r="D357" s="59"/>
      <c r="E357" s="60"/>
      <c r="F357" s="61"/>
      <c r="G357" s="62" t="str">
        <f>IFERROR(VLOOKUP($P357,'[2]2017'!$A$2:$T$4009,11,0),"")</f>
        <v/>
      </c>
      <c r="H357" s="63" t="str">
        <f>IFERROR(VLOOKUP($P357,'[2]2017'!$A$2:$T$4009,12,0),"")</f>
        <v/>
      </c>
      <c r="I357" s="63" t="str">
        <f>IFERROR(VLOOKUP($P357,'[2]2017'!$A$2:$T$4009,13,0),"")</f>
        <v/>
      </c>
      <c r="J357" s="63" t="str">
        <f>IFERROR(VLOOKUP($P357,'[2]2017'!$A$2:$T$4009,14,0),"")</f>
        <v/>
      </c>
      <c r="K357" s="64" t="str">
        <f>IFERROR(VLOOKUP($P357,'[2]2017'!$A$2:$T$4009,15,0),"")</f>
        <v/>
      </c>
      <c r="L357" s="65" t="str">
        <f>IFERROR(VLOOKUP(P357,'[2]2017'!$A$2:$T$4009,10,0),"")</f>
        <v/>
      </c>
      <c r="M357" s="66"/>
      <c r="N357" s="67"/>
      <c r="O357" s="68"/>
      <c r="P357" s="72"/>
      <c r="Q357" s="70" t="str">
        <f>IFERROR(VLOOKUP(P357,'[2]2017'!$A$2:$T$4009,5,0),"")</f>
        <v/>
      </c>
      <c r="R357" s="71" t="str">
        <f>IFERROR(VLOOKUP(AB357,'[2]2017'!$A$2:$T$4009,6,0),"")</f>
        <v/>
      </c>
    </row>
    <row r="358" spans="4:18" x14ac:dyDescent="0.2">
      <c r="D358" s="59"/>
      <c r="E358" s="60"/>
      <c r="F358" s="61"/>
      <c r="G358" s="62" t="str">
        <f>IFERROR(VLOOKUP($P358,'[2]2017'!$A$2:$T$4009,11,0),"")</f>
        <v/>
      </c>
      <c r="H358" s="63" t="str">
        <f>IFERROR(VLOOKUP($P358,'[2]2017'!$A$2:$T$4009,12,0),"")</f>
        <v/>
      </c>
      <c r="I358" s="63" t="str">
        <f>IFERROR(VLOOKUP($P358,'[2]2017'!$A$2:$T$4009,13,0),"")</f>
        <v/>
      </c>
      <c r="J358" s="63" t="str">
        <f>IFERROR(VLOOKUP($P358,'[2]2017'!$A$2:$T$4009,14,0),"")</f>
        <v/>
      </c>
      <c r="K358" s="64" t="str">
        <f>IFERROR(VLOOKUP($P358,'[2]2017'!$A$2:$T$4009,15,0),"")</f>
        <v/>
      </c>
      <c r="L358" s="65" t="str">
        <f>IFERROR(VLOOKUP(P358,'[2]2017'!$A$2:$T$4009,10,0),"")</f>
        <v/>
      </c>
      <c r="M358" s="66"/>
      <c r="N358" s="67"/>
      <c r="O358" s="68"/>
      <c r="P358" s="72"/>
      <c r="Q358" s="70" t="str">
        <f>IFERROR(VLOOKUP(P358,'[2]2017'!$A$2:$T$4009,5,0),"")</f>
        <v/>
      </c>
      <c r="R358" s="71" t="str">
        <f>IFERROR(VLOOKUP(AB358,'[2]2017'!$A$2:$T$4009,6,0),"")</f>
        <v/>
      </c>
    </row>
    <row r="359" spans="4:18" x14ac:dyDescent="0.2">
      <c r="D359" s="59"/>
      <c r="E359" s="60"/>
      <c r="F359" s="61"/>
      <c r="G359" s="62" t="str">
        <f>IFERROR(VLOOKUP($P359,'[2]2017'!$A$2:$T$4009,11,0),"")</f>
        <v/>
      </c>
      <c r="H359" s="63" t="str">
        <f>IFERROR(VLOOKUP($P359,'[2]2017'!$A$2:$T$4009,12,0),"")</f>
        <v/>
      </c>
      <c r="I359" s="63" t="str">
        <f>IFERROR(VLOOKUP($P359,'[2]2017'!$A$2:$T$4009,13,0),"")</f>
        <v/>
      </c>
      <c r="J359" s="63" t="str">
        <f>IFERROR(VLOOKUP($P359,'[2]2017'!$A$2:$T$4009,14,0),"")</f>
        <v/>
      </c>
      <c r="K359" s="64" t="str">
        <f>IFERROR(VLOOKUP($P359,'[2]2017'!$A$2:$T$4009,15,0),"")</f>
        <v/>
      </c>
      <c r="L359" s="65" t="str">
        <f>IFERROR(VLOOKUP(P359,'[2]2017'!$A$2:$T$4009,10,0),"")</f>
        <v/>
      </c>
      <c r="M359" s="66"/>
      <c r="N359" s="67"/>
      <c r="O359" s="68"/>
      <c r="P359" s="72"/>
      <c r="Q359" s="70" t="str">
        <f>IFERROR(VLOOKUP(P359,'[2]2017'!$A$2:$T$4009,5,0),"")</f>
        <v/>
      </c>
      <c r="R359" s="71" t="str">
        <f>IFERROR(VLOOKUP(AB359,'[2]2017'!$A$2:$T$4009,6,0),"")</f>
        <v/>
      </c>
    </row>
    <row r="360" spans="4:18" x14ac:dyDescent="0.2">
      <c r="D360" s="59"/>
      <c r="E360" s="60"/>
      <c r="F360" s="61"/>
      <c r="G360" s="62" t="str">
        <f>IFERROR(VLOOKUP($P360,'[2]2017'!$A$2:$T$4009,11,0),"")</f>
        <v/>
      </c>
      <c r="H360" s="63" t="str">
        <f>IFERROR(VLOOKUP($P360,'[2]2017'!$A$2:$T$4009,12,0),"")</f>
        <v/>
      </c>
      <c r="I360" s="63" t="str">
        <f>IFERROR(VLOOKUP($P360,'[2]2017'!$A$2:$T$4009,13,0),"")</f>
        <v/>
      </c>
      <c r="J360" s="63" t="str">
        <f>IFERROR(VLOOKUP($P360,'[2]2017'!$A$2:$T$4009,14,0),"")</f>
        <v/>
      </c>
      <c r="K360" s="64" t="str">
        <f>IFERROR(VLOOKUP($P360,'[2]2017'!$A$2:$T$4009,15,0),"")</f>
        <v/>
      </c>
      <c r="L360" s="65" t="str">
        <f>IFERROR(VLOOKUP(P360,'[2]2017'!$A$2:$T$4009,10,0),"")</f>
        <v/>
      </c>
      <c r="M360" s="66"/>
      <c r="N360" s="67"/>
      <c r="O360" s="68"/>
      <c r="P360" s="72"/>
      <c r="Q360" s="70" t="str">
        <f>IFERROR(VLOOKUP(P360,'[2]2017'!$A$2:$T$4009,5,0),"")</f>
        <v/>
      </c>
      <c r="R360" s="71" t="str">
        <f>IFERROR(VLOOKUP(AB360,'[2]2017'!$A$2:$T$4009,6,0),"")</f>
        <v/>
      </c>
    </row>
    <row r="361" spans="4:18" x14ac:dyDescent="0.2">
      <c r="D361" s="59"/>
      <c r="E361" s="60"/>
      <c r="F361" s="61"/>
      <c r="G361" s="62" t="str">
        <f>IFERROR(VLOOKUP($P361,'[2]2017'!$A$2:$T$4009,11,0),"")</f>
        <v/>
      </c>
      <c r="H361" s="63" t="str">
        <f>IFERROR(VLOOKUP($P361,'[2]2017'!$A$2:$T$4009,12,0),"")</f>
        <v/>
      </c>
      <c r="I361" s="63" t="str">
        <f>IFERROR(VLOOKUP($P361,'[2]2017'!$A$2:$T$4009,13,0),"")</f>
        <v/>
      </c>
      <c r="J361" s="63" t="str">
        <f>IFERROR(VLOOKUP($P361,'[2]2017'!$A$2:$T$4009,14,0),"")</f>
        <v/>
      </c>
      <c r="K361" s="64" t="str">
        <f>IFERROR(VLOOKUP($P361,'[2]2017'!$A$2:$T$4009,15,0),"")</f>
        <v/>
      </c>
      <c r="L361" s="65" t="str">
        <f>IFERROR(VLOOKUP(P361,'[2]2017'!$A$2:$T$4009,10,0),"")</f>
        <v/>
      </c>
      <c r="M361" s="66"/>
      <c r="N361" s="67"/>
      <c r="O361" s="68"/>
      <c r="P361" s="72"/>
      <c r="Q361" s="70" t="str">
        <f>IFERROR(VLOOKUP(P361,'[2]2017'!$A$2:$T$4009,5,0),"")</f>
        <v/>
      </c>
      <c r="R361" s="71" t="str">
        <f>IFERROR(VLOOKUP(AB361,'[2]2017'!$A$2:$T$4009,6,0),"")</f>
        <v/>
      </c>
    </row>
    <row r="362" spans="4:18" x14ac:dyDescent="0.2">
      <c r="D362" s="59"/>
      <c r="E362" s="60"/>
      <c r="F362" s="61"/>
      <c r="G362" s="62" t="str">
        <f>IFERROR(VLOOKUP($P362,'[2]2017'!$A$2:$T$4009,11,0),"")</f>
        <v/>
      </c>
      <c r="H362" s="63" t="str">
        <f>IFERROR(VLOOKUP($P362,'[2]2017'!$A$2:$T$4009,12,0),"")</f>
        <v/>
      </c>
      <c r="I362" s="63" t="str">
        <f>IFERROR(VLOOKUP($P362,'[2]2017'!$A$2:$T$4009,13,0),"")</f>
        <v/>
      </c>
      <c r="J362" s="63" t="str">
        <f>IFERROR(VLOOKUP($P362,'[2]2017'!$A$2:$T$4009,14,0),"")</f>
        <v/>
      </c>
      <c r="K362" s="64" t="str">
        <f>IFERROR(VLOOKUP($P362,'[2]2017'!$A$2:$T$4009,15,0),"")</f>
        <v/>
      </c>
      <c r="L362" s="65" t="str">
        <f>IFERROR(VLOOKUP(P362,'[2]2017'!$A$2:$T$4009,10,0),"")</f>
        <v/>
      </c>
      <c r="M362" s="66"/>
      <c r="N362" s="67"/>
      <c r="O362" s="68"/>
      <c r="P362" s="72"/>
      <c r="Q362" s="70" t="str">
        <f>IFERROR(VLOOKUP(P362,'[2]2017'!$A$2:$T$4009,5,0),"")</f>
        <v/>
      </c>
      <c r="R362" s="71" t="str">
        <f>IFERROR(VLOOKUP(AB362,'[2]2017'!$A$2:$T$4009,6,0),"")</f>
        <v/>
      </c>
    </row>
    <row r="363" spans="4:18" x14ac:dyDescent="0.2">
      <c r="D363" s="59"/>
      <c r="E363" s="60"/>
      <c r="F363" s="61"/>
      <c r="G363" s="62" t="str">
        <f>IFERROR(VLOOKUP($P363,'[2]2017'!$A$2:$T$4009,11,0),"")</f>
        <v/>
      </c>
      <c r="H363" s="63" t="str">
        <f>IFERROR(VLOOKUP($P363,'[2]2017'!$A$2:$T$4009,12,0),"")</f>
        <v/>
      </c>
      <c r="I363" s="63" t="str">
        <f>IFERROR(VLOOKUP($P363,'[2]2017'!$A$2:$T$4009,13,0),"")</f>
        <v/>
      </c>
      <c r="J363" s="63" t="str">
        <f>IFERROR(VLOOKUP($P363,'[2]2017'!$A$2:$T$4009,14,0),"")</f>
        <v/>
      </c>
      <c r="K363" s="64" t="str">
        <f>IFERROR(VLOOKUP($P363,'[2]2017'!$A$2:$T$4009,15,0),"")</f>
        <v/>
      </c>
      <c r="L363" s="65" t="str">
        <f>IFERROR(VLOOKUP(P363,'[2]2017'!$A$2:$T$4009,10,0),"")</f>
        <v/>
      </c>
      <c r="M363" s="66"/>
      <c r="N363" s="67"/>
      <c r="O363" s="68"/>
      <c r="P363" s="72"/>
      <c r="Q363" s="70" t="str">
        <f>IFERROR(VLOOKUP(P363,'[2]2017'!$A$2:$T$4009,5,0),"")</f>
        <v/>
      </c>
      <c r="R363" s="71" t="str">
        <f>IFERROR(VLOOKUP(AB363,'[2]2017'!$A$2:$T$4009,6,0),"")</f>
        <v/>
      </c>
    </row>
    <row r="364" spans="4:18" x14ac:dyDescent="0.2">
      <c r="D364" s="59"/>
      <c r="E364" s="60"/>
      <c r="F364" s="61"/>
      <c r="G364" s="62" t="str">
        <f>IFERROR(VLOOKUP($P364,'[2]2017'!$A$2:$T$4009,11,0),"")</f>
        <v/>
      </c>
      <c r="H364" s="63" t="str">
        <f>IFERROR(VLOOKUP($P364,'[2]2017'!$A$2:$T$4009,12,0),"")</f>
        <v/>
      </c>
      <c r="I364" s="63" t="str">
        <f>IFERROR(VLOOKUP($P364,'[2]2017'!$A$2:$T$4009,13,0),"")</f>
        <v/>
      </c>
      <c r="J364" s="63" t="str">
        <f>IFERROR(VLOOKUP($P364,'[2]2017'!$A$2:$T$4009,14,0),"")</f>
        <v/>
      </c>
      <c r="K364" s="64" t="str">
        <f>IFERROR(VLOOKUP($P364,'[2]2017'!$A$2:$T$4009,15,0),"")</f>
        <v/>
      </c>
      <c r="L364" s="65" t="str">
        <f>IFERROR(VLOOKUP(P364,'[2]2017'!$A$2:$T$4009,10,0),"")</f>
        <v/>
      </c>
      <c r="M364" s="66"/>
      <c r="N364" s="67"/>
      <c r="O364" s="68"/>
      <c r="P364" s="72"/>
      <c r="Q364" s="70" t="str">
        <f>IFERROR(VLOOKUP(P364,'[2]2017'!$A$2:$T$4009,5,0),"")</f>
        <v/>
      </c>
      <c r="R364" s="71" t="str">
        <f>IFERROR(VLOOKUP(AB364,'[2]2017'!$A$2:$T$4009,6,0),"")</f>
        <v/>
      </c>
    </row>
    <row r="365" spans="4:18" x14ac:dyDescent="0.2">
      <c r="D365" s="59"/>
      <c r="E365" s="60"/>
      <c r="F365" s="61"/>
      <c r="G365" s="62" t="str">
        <f>IFERROR(VLOOKUP($P365,'[2]2017'!$A$2:$T$4009,11,0),"")</f>
        <v/>
      </c>
      <c r="H365" s="63" t="str">
        <f>IFERROR(VLOOKUP($P365,'[2]2017'!$A$2:$T$4009,12,0),"")</f>
        <v/>
      </c>
      <c r="I365" s="63" t="str">
        <f>IFERROR(VLOOKUP($P365,'[2]2017'!$A$2:$T$4009,13,0),"")</f>
        <v/>
      </c>
      <c r="J365" s="63" t="str">
        <f>IFERROR(VLOOKUP($P365,'[2]2017'!$A$2:$T$4009,14,0),"")</f>
        <v/>
      </c>
      <c r="K365" s="64" t="str">
        <f>IFERROR(VLOOKUP($P365,'[2]2017'!$A$2:$T$4009,15,0),"")</f>
        <v/>
      </c>
      <c r="L365" s="65" t="str">
        <f>IFERROR(VLOOKUP(P365,'[2]2017'!$A$2:$T$4009,10,0),"")</f>
        <v/>
      </c>
      <c r="M365" s="66"/>
      <c r="N365" s="67"/>
      <c r="O365" s="68"/>
      <c r="P365" s="72"/>
      <c r="Q365" s="70" t="str">
        <f>IFERROR(VLOOKUP(P365,'[2]2017'!$A$2:$T$4009,5,0),"")</f>
        <v/>
      </c>
      <c r="R365" s="71" t="str">
        <f>IFERROR(VLOOKUP(AB365,'[2]2017'!$A$2:$T$4009,6,0),"")</f>
        <v/>
      </c>
    </row>
    <row r="366" spans="4:18" x14ac:dyDescent="0.2">
      <c r="D366" s="59"/>
      <c r="E366" s="60"/>
      <c r="F366" s="61"/>
      <c r="G366" s="62" t="str">
        <f>IFERROR(VLOOKUP($P366,'[2]2017'!$A$2:$T$4009,11,0),"")</f>
        <v/>
      </c>
      <c r="H366" s="63" t="str">
        <f>IFERROR(VLOOKUP($P366,'[2]2017'!$A$2:$T$4009,12,0),"")</f>
        <v/>
      </c>
      <c r="I366" s="63" t="str">
        <f>IFERROR(VLOOKUP($P366,'[2]2017'!$A$2:$T$4009,13,0),"")</f>
        <v/>
      </c>
      <c r="J366" s="63" t="str">
        <f>IFERROR(VLOOKUP($P366,'[2]2017'!$A$2:$T$4009,14,0),"")</f>
        <v/>
      </c>
      <c r="K366" s="64" t="str">
        <f>IFERROR(VLOOKUP($P366,'[2]2017'!$A$2:$T$4009,15,0),"")</f>
        <v/>
      </c>
      <c r="L366" s="65" t="str">
        <f>IFERROR(VLOOKUP(P366,'[2]2017'!$A$2:$T$4009,10,0),"")</f>
        <v/>
      </c>
      <c r="M366" s="66"/>
      <c r="N366" s="67"/>
      <c r="O366" s="68"/>
      <c r="P366" s="72"/>
      <c r="Q366" s="70" t="str">
        <f>IFERROR(VLOOKUP(P366,'[2]2017'!$A$2:$T$4009,5,0),"")</f>
        <v/>
      </c>
      <c r="R366" s="71" t="str">
        <f>IFERROR(VLOOKUP(AB366,'[2]2017'!$A$2:$T$4009,6,0),"")</f>
        <v/>
      </c>
    </row>
    <row r="367" spans="4:18" x14ac:dyDescent="0.2">
      <c r="D367" s="59"/>
      <c r="E367" s="60"/>
      <c r="F367" s="61"/>
      <c r="G367" s="62" t="str">
        <f>IFERROR(VLOOKUP($P367,'[2]2017'!$A$2:$T$4009,11,0),"")</f>
        <v/>
      </c>
      <c r="H367" s="63" t="str">
        <f>IFERROR(VLOOKUP($P367,'[2]2017'!$A$2:$T$4009,12,0),"")</f>
        <v/>
      </c>
      <c r="I367" s="63" t="str">
        <f>IFERROR(VLOOKUP($P367,'[2]2017'!$A$2:$T$4009,13,0),"")</f>
        <v/>
      </c>
      <c r="J367" s="63" t="str">
        <f>IFERROR(VLOOKUP($P367,'[2]2017'!$A$2:$T$4009,14,0),"")</f>
        <v/>
      </c>
      <c r="K367" s="64" t="str">
        <f>IFERROR(VLOOKUP($P367,'[2]2017'!$A$2:$T$4009,15,0),"")</f>
        <v/>
      </c>
      <c r="L367" s="65" t="str">
        <f>IFERROR(VLOOKUP(P367,'[2]2017'!$A$2:$T$4009,10,0),"")</f>
        <v/>
      </c>
      <c r="M367" s="66"/>
      <c r="N367" s="67"/>
      <c r="O367" s="68"/>
      <c r="P367" s="72"/>
      <c r="Q367" s="70" t="str">
        <f>IFERROR(VLOOKUP(P367,'[2]2017'!$A$2:$T$4009,5,0),"")</f>
        <v/>
      </c>
      <c r="R367" s="71" t="str">
        <f>IFERROR(VLOOKUP(AB367,'[2]2017'!$A$2:$T$4009,6,0),"")</f>
        <v/>
      </c>
    </row>
    <row r="368" spans="4:18" x14ac:dyDescent="0.2">
      <c r="D368" s="59"/>
      <c r="E368" s="60"/>
      <c r="F368" s="61"/>
      <c r="G368" s="62" t="str">
        <f>IFERROR(VLOOKUP($P368,'[2]2017'!$A$2:$T$4009,11,0),"")</f>
        <v/>
      </c>
      <c r="H368" s="63" t="str">
        <f>IFERROR(VLOOKUP($P368,'[2]2017'!$A$2:$T$4009,12,0),"")</f>
        <v/>
      </c>
      <c r="I368" s="63" t="str">
        <f>IFERROR(VLOOKUP($P368,'[2]2017'!$A$2:$T$4009,13,0),"")</f>
        <v/>
      </c>
      <c r="J368" s="63" t="str">
        <f>IFERROR(VLOOKUP($P368,'[2]2017'!$A$2:$T$4009,14,0),"")</f>
        <v/>
      </c>
      <c r="K368" s="64" t="str">
        <f>IFERROR(VLOOKUP($P368,'[2]2017'!$A$2:$T$4009,15,0),"")</f>
        <v/>
      </c>
      <c r="L368" s="65" t="str">
        <f>IFERROR(VLOOKUP(P368,'[2]2017'!$A$2:$T$4009,10,0),"")</f>
        <v/>
      </c>
      <c r="M368" s="66"/>
      <c r="N368" s="67"/>
      <c r="O368" s="68"/>
      <c r="P368" s="72"/>
      <c r="Q368" s="70" t="str">
        <f>IFERROR(VLOOKUP(P368,'[2]2017'!$A$2:$T$4009,5,0),"")</f>
        <v/>
      </c>
      <c r="R368" s="71" t="str">
        <f>IFERROR(VLOOKUP(AB368,'[2]2017'!$A$2:$T$4009,6,0),"")</f>
        <v/>
      </c>
    </row>
    <row r="369" spans="4:18" x14ac:dyDescent="0.2">
      <c r="D369" s="59"/>
      <c r="E369" s="60"/>
      <c r="F369" s="61"/>
      <c r="G369" s="62" t="str">
        <f>IFERROR(VLOOKUP($P369,'[2]2017'!$A$2:$T$4009,11,0),"")</f>
        <v/>
      </c>
      <c r="H369" s="63" t="str">
        <f>IFERROR(VLOOKUP($P369,'[2]2017'!$A$2:$T$4009,12,0),"")</f>
        <v/>
      </c>
      <c r="I369" s="63" t="str">
        <f>IFERROR(VLOOKUP($P369,'[2]2017'!$A$2:$T$4009,13,0),"")</f>
        <v/>
      </c>
      <c r="J369" s="63" t="str">
        <f>IFERROR(VLOOKUP($P369,'[2]2017'!$A$2:$T$4009,14,0),"")</f>
        <v/>
      </c>
      <c r="K369" s="64" t="str">
        <f>IFERROR(VLOOKUP($P369,'[2]2017'!$A$2:$T$4009,15,0),"")</f>
        <v/>
      </c>
      <c r="L369" s="65" t="str">
        <f>IFERROR(VLOOKUP(P369,'[2]2017'!$A$2:$T$4009,10,0),"")</f>
        <v/>
      </c>
      <c r="M369" s="66"/>
      <c r="N369" s="67"/>
      <c r="O369" s="68"/>
      <c r="P369" s="72"/>
      <c r="Q369" s="70" t="str">
        <f>IFERROR(VLOOKUP(P369,'[2]2017'!$A$2:$T$4009,5,0),"")</f>
        <v/>
      </c>
      <c r="R369" s="71" t="str">
        <f>IFERROR(VLOOKUP(AB369,'[2]2017'!$A$2:$T$4009,6,0),"")</f>
        <v/>
      </c>
    </row>
    <row r="370" spans="4:18" x14ac:dyDescent="0.2">
      <c r="D370" s="59"/>
      <c r="E370" s="60"/>
      <c r="F370" s="61"/>
      <c r="G370" s="62" t="str">
        <f>IFERROR(VLOOKUP($P370,'[2]2017'!$A$2:$T$4009,11,0),"")</f>
        <v/>
      </c>
      <c r="H370" s="63" t="str">
        <f>IFERROR(VLOOKUP($P370,'[2]2017'!$A$2:$T$4009,12,0),"")</f>
        <v/>
      </c>
      <c r="I370" s="63" t="str">
        <f>IFERROR(VLOOKUP($P370,'[2]2017'!$A$2:$T$4009,13,0),"")</f>
        <v/>
      </c>
      <c r="J370" s="63" t="str">
        <f>IFERROR(VLOOKUP($P370,'[2]2017'!$A$2:$T$4009,14,0),"")</f>
        <v/>
      </c>
      <c r="K370" s="64" t="str">
        <f>IFERROR(VLOOKUP($P370,'[2]2017'!$A$2:$T$4009,15,0),"")</f>
        <v/>
      </c>
      <c r="L370" s="65" t="str">
        <f>IFERROR(VLOOKUP(P370,'[2]2017'!$A$2:$T$4009,10,0),"")</f>
        <v/>
      </c>
      <c r="M370" s="66"/>
      <c r="N370" s="67"/>
      <c r="O370" s="68"/>
      <c r="P370" s="72"/>
      <c r="Q370" s="70" t="str">
        <f>IFERROR(VLOOKUP(P370,'[2]2017'!$A$2:$T$4009,5,0),"")</f>
        <v/>
      </c>
      <c r="R370" s="71" t="str">
        <f>IFERROR(VLOOKUP(AB370,'[2]2017'!$A$2:$T$4009,6,0),"")</f>
        <v/>
      </c>
    </row>
    <row r="371" spans="4:18" x14ac:dyDescent="0.2">
      <c r="D371" s="59"/>
      <c r="E371" s="60"/>
      <c r="F371" s="61"/>
      <c r="G371" s="62" t="str">
        <f>IFERROR(VLOOKUP($P371,'[2]2017'!$A$2:$T$4009,11,0),"")</f>
        <v/>
      </c>
      <c r="H371" s="63" t="str">
        <f>IFERROR(VLOOKUP($P371,'[2]2017'!$A$2:$T$4009,12,0),"")</f>
        <v/>
      </c>
      <c r="I371" s="63" t="str">
        <f>IFERROR(VLOOKUP($P371,'[2]2017'!$A$2:$T$4009,13,0),"")</f>
        <v/>
      </c>
      <c r="J371" s="63" t="str">
        <f>IFERROR(VLOOKUP($P371,'[2]2017'!$A$2:$T$4009,14,0),"")</f>
        <v/>
      </c>
      <c r="K371" s="64" t="str">
        <f>IFERROR(VLOOKUP($P371,'[2]2017'!$A$2:$T$4009,15,0),"")</f>
        <v/>
      </c>
      <c r="L371" s="65" t="str">
        <f>IFERROR(VLOOKUP(P371,'[2]2017'!$A$2:$T$4009,10,0),"")</f>
        <v/>
      </c>
      <c r="M371" s="66"/>
      <c r="N371" s="67"/>
      <c r="O371" s="68"/>
      <c r="P371" s="72"/>
      <c r="Q371" s="70" t="str">
        <f>IFERROR(VLOOKUP(P371,'[2]2017'!$A$2:$T$4009,5,0),"")</f>
        <v/>
      </c>
      <c r="R371" s="71" t="str">
        <f>IFERROR(VLOOKUP(AB371,'[2]2017'!$A$2:$T$4009,6,0),"")</f>
        <v/>
      </c>
    </row>
    <row r="372" spans="4:18" x14ac:dyDescent="0.2">
      <c r="D372" s="59"/>
      <c r="E372" s="60"/>
      <c r="F372" s="61"/>
      <c r="G372" s="62" t="str">
        <f>IFERROR(VLOOKUP($P372,'[2]2017'!$A$2:$T$4009,11,0),"")</f>
        <v/>
      </c>
      <c r="H372" s="63" t="str">
        <f>IFERROR(VLOOKUP($P372,'[2]2017'!$A$2:$T$4009,12,0),"")</f>
        <v/>
      </c>
      <c r="I372" s="63" t="str">
        <f>IFERROR(VLOOKUP($P372,'[2]2017'!$A$2:$T$4009,13,0),"")</f>
        <v/>
      </c>
      <c r="J372" s="63" t="str">
        <f>IFERROR(VLOOKUP($P372,'[2]2017'!$A$2:$T$4009,14,0),"")</f>
        <v/>
      </c>
      <c r="K372" s="64" t="str">
        <f>IFERROR(VLOOKUP($P372,'[2]2017'!$A$2:$T$4009,15,0),"")</f>
        <v/>
      </c>
      <c r="L372" s="65" t="str">
        <f>IFERROR(VLOOKUP(P372,'[2]2017'!$A$2:$T$4009,10,0),"")</f>
        <v/>
      </c>
      <c r="M372" s="66"/>
      <c r="N372" s="67"/>
      <c r="O372" s="68"/>
      <c r="P372" s="72"/>
      <c r="Q372" s="70" t="str">
        <f>IFERROR(VLOOKUP(P372,'[2]2017'!$A$2:$T$4009,5,0),"")</f>
        <v/>
      </c>
      <c r="R372" s="71" t="str">
        <f>IFERROR(VLOOKUP(AB372,'[2]2017'!$A$2:$T$4009,6,0),"")</f>
        <v/>
      </c>
    </row>
    <row r="373" spans="4:18" x14ac:dyDescent="0.2">
      <c r="D373" s="59"/>
      <c r="E373" s="60"/>
      <c r="F373" s="61"/>
      <c r="G373" s="62" t="str">
        <f>IFERROR(VLOOKUP($P373,'[2]2017'!$A$2:$T$4009,11,0),"")</f>
        <v/>
      </c>
      <c r="H373" s="63" t="str">
        <f>IFERROR(VLOOKUP($P373,'[2]2017'!$A$2:$T$4009,12,0),"")</f>
        <v/>
      </c>
      <c r="I373" s="63" t="str">
        <f>IFERROR(VLOOKUP($P373,'[2]2017'!$A$2:$T$4009,13,0),"")</f>
        <v/>
      </c>
      <c r="J373" s="63" t="str">
        <f>IFERROR(VLOOKUP($P373,'[2]2017'!$A$2:$T$4009,14,0),"")</f>
        <v/>
      </c>
      <c r="K373" s="64" t="str">
        <f>IFERROR(VLOOKUP($P373,'[2]2017'!$A$2:$T$4009,15,0),"")</f>
        <v/>
      </c>
      <c r="L373" s="65" t="str">
        <f>IFERROR(VLOOKUP(P373,'[2]2017'!$A$2:$T$4009,10,0),"")</f>
        <v/>
      </c>
      <c r="M373" s="66"/>
      <c r="N373" s="67"/>
      <c r="O373" s="68"/>
      <c r="P373" s="72"/>
      <c r="Q373" s="70" t="str">
        <f>IFERROR(VLOOKUP(P373,'[2]2017'!$A$2:$T$4009,5,0),"")</f>
        <v/>
      </c>
      <c r="R373" s="71" t="str">
        <f>IFERROR(VLOOKUP(AB373,'[2]2017'!$A$2:$T$4009,6,0),"")</f>
        <v/>
      </c>
    </row>
    <row r="374" spans="4:18" x14ac:dyDescent="0.2">
      <c r="D374" s="59"/>
      <c r="E374" s="60"/>
      <c r="F374" s="61"/>
      <c r="G374" s="62" t="str">
        <f>IFERROR(VLOOKUP($P374,'[2]2017'!$A$2:$T$4009,11,0),"")</f>
        <v/>
      </c>
      <c r="H374" s="63" t="str">
        <f>IFERROR(VLOOKUP($P374,'[2]2017'!$A$2:$T$4009,12,0),"")</f>
        <v/>
      </c>
      <c r="I374" s="63" t="str">
        <f>IFERROR(VLOOKUP($P374,'[2]2017'!$A$2:$T$4009,13,0),"")</f>
        <v/>
      </c>
      <c r="J374" s="63" t="str">
        <f>IFERROR(VLOOKUP($P374,'[2]2017'!$A$2:$T$4009,14,0),"")</f>
        <v/>
      </c>
      <c r="K374" s="64" t="str">
        <f>IFERROR(VLOOKUP($P374,'[2]2017'!$A$2:$T$4009,15,0),"")</f>
        <v/>
      </c>
      <c r="L374" s="65" t="str">
        <f>IFERROR(VLOOKUP(P374,'[2]2017'!$A$2:$T$4009,10,0),"")</f>
        <v/>
      </c>
      <c r="M374" s="66"/>
      <c r="N374" s="67"/>
      <c r="O374" s="68"/>
      <c r="P374" s="72"/>
      <c r="Q374" s="70" t="str">
        <f>IFERROR(VLOOKUP(P374,'[2]2017'!$A$2:$T$4009,5,0),"")</f>
        <v/>
      </c>
      <c r="R374" s="71" t="str">
        <f>IFERROR(VLOOKUP(AB374,'[2]2017'!$A$2:$T$4009,6,0),"")</f>
        <v/>
      </c>
    </row>
    <row r="375" spans="4:18" x14ac:dyDescent="0.2">
      <c r="D375" s="59"/>
      <c r="E375" s="60"/>
      <c r="F375" s="61"/>
      <c r="G375" s="62" t="str">
        <f>IFERROR(VLOOKUP($P375,'[2]2017'!$A$2:$T$4009,11,0),"")</f>
        <v/>
      </c>
      <c r="H375" s="63" t="str">
        <f>IFERROR(VLOOKUP($P375,'[2]2017'!$A$2:$T$4009,12,0),"")</f>
        <v/>
      </c>
      <c r="I375" s="63" t="str">
        <f>IFERROR(VLOOKUP($P375,'[2]2017'!$A$2:$T$4009,13,0),"")</f>
        <v/>
      </c>
      <c r="J375" s="63" t="str">
        <f>IFERROR(VLOOKUP($P375,'[2]2017'!$A$2:$T$4009,14,0),"")</f>
        <v/>
      </c>
      <c r="K375" s="64" t="str">
        <f>IFERROR(VLOOKUP($P375,'[2]2017'!$A$2:$T$4009,15,0),"")</f>
        <v/>
      </c>
      <c r="L375" s="65" t="str">
        <f>IFERROR(VLOOKUP(P375,'[2]2017'!$A$2:$T$4009,10,0),"")</f>
        <v/>
      </c>
      <c r="M375" s="66"/>
      <c r="N375" s="67"/>
      <c r="O375" s="68"/>
      <c r="P375" s="72"/>
      <c r="Q375" s="70" t="str">
        <f>IFERROR(VLOOKUP(P375,'[2]2017'!$A$2:$T$4009,5,0),"")</f>
        <v/>
      </c>
      <c r="R375" s="71" t="str">
        <f>IFERROR(VLOOKUP(AB375,'[2]2017'!$A$2:$T$4009,6,0),"")</f>
        <v/>
      </c>
    </row>
    <row r="376" spans="4:18" x14ac:dyDescent="0.2">
      <c r="D376" s="59"/>
      <c r="E376" s="60"/>
      <c r="F376" s="61"/>
      <c r="G376" s="62" t="str">
        <f>IFERROR(VLOOKUP($P376,'[2]2017'!$A$2:$T$4009,11,0),"")</f>
        <v/>
      </c>
      <c r="H376" s="63" t="str">
        <f>IFERROR(VLOOKUP($P376,'[2]2017'!$A$2:$T$4009,12,0),"")</f>
        <v/>
      </c>
      <c r="I376" s="63" t="str">
        <f>IFERROR(VLOOKUP($P376,'[2]2017'!$A$2:$T$4009,13,0),"")</f>
        <v/>
      </c>
      <c r="J376" s="63" t="str">
        <f>IFERROR(VLOOKUP($P376,'[2]2017'!$A$2:$T$4009,14,0),"")</f>
        <v/>
      </c>
      <c r="K376" s="64" t="str">
        <f>IFERROR(VLOOKUP($P376,'[2]2017'!$A$2:$T$4009,15,0),"")</f>
        <v/>
      </c>
      <c r="L376" s="65" t="str">
        <f>IFERROR(VLOOKUP(P376,'[2]2017'!$A$2:$T$4009,10,0),"")</f>
        <v/>
      </c>
      <c r="M376" s="66"/>
      <c r="N376" s="67"/>
      <c r="O376" s="68"/>
      <c r="P376" s="72"/>
      <c r="Q376" s="70" t="str">
        <f>IFERROR(VLOOKUP(P376,'[2]2017'!$A$2:$T$4009,5,0),"")</f>
        <v/>
      </c>
      <c r="R376" s="71" t="str">
        <f>IFERROR(VLOOKUP(AB376,'[2]2017'!$A$2:$T$4009,6,0),"")</f>
        <v/>
      </c>
    </row>
    <row r="377" spans="4:18" x14ac:dyDescent="0.2">
      <c r="D377" s="59"/>
      <c r="E377" s="60"/>
      <c r="F377" s="61"/>
      <c r="G377" s="62" t="str">
        <f>IFERROR(VLOOKUP($P377,'[2]2017'!$A$2:$T$4009,11,0),"")</f>
        <v/>
      </c>
      <c r="H377" s="63" t="str">
        <f>IFERROR(VLOOKUP($P377,'[2]2017'!$A$2:$T$4009,12,0),"")</f>
        <v/>
      </c>
      <c r="I377" s="63" t="str">
        <f>IFERROR(VLOOKUP($P377,'[2]2017'!$A$2:$T$4009,13,0),"")</f>
        <v/>
      </c>
      <c r="J377" s="63" t="str">
        <f>IFERROR(VLOOKUP($P377,'[2]2017'!$A$2:$T$4009,14,0),"")</f>
        <v/>
      </c>
      <c r="K377" s="64" t="str">
        <f>IFERROR(VLOOKUP($P377,'[2]2017'!$A$2:$T$4009,15,0),"")</f>
        <v/>
      </c>
      <c r="L377" s="65" t="str">
        <f>IFERROR(VLOOKUP(P377,'[2]2017'!$A$2:$T$4009,10,0),"")</f>
        <v/>
      </c>
      <c r="M377" s="66"/>
      <c r="N377" s="67"/>
      <c r="O377" s="68"/>
      <c r="P377" s="72"/>
      <c r="Q377" s="70" t="str">
        <f>IFERROR(VLOOKUP(P377,'[2]2017'!$A$2:$T$4009,5,0),"")</f>
        <v/>
      </c>
      <c r="R377" s="71" t="str">
        <f>IFERROR(VLOOKUP(AB377,'[2]2017'!$A$2:$T$4009,6,0),"")</f>
        <v/>
      </c>
    </row>
    <row r="378" spans="4:18" x14ac:dyDescent="0.2">
      <c r="D378" s="59"/>
      <c r="E378" s="60"/>
      <c r="F378" s="61"/>
      <c r="G378" s="62" t="str">
        <f>IFERROR(VLOOKUP($P378,'[2]2017'!$A$2:$T$4009,11,0),"")</f>
        <v/>
      </c>
      <c r="H378" s="63" t="str">
        <f>IFERROR(VLOOKUP($P378,'[2]2017'!$A$2:$T$4009,12,0),"")</f>
        <v/>
      </c>
      <c r="I378" s="63" t="str">
        <f>IFERROR(VLOOKUP($P378,'[2]2017'!$A$2:$T$4009,13,0),"")</f>
        <v/>
      </c>
      <c r="J378" s="63" t="str">
        <f>IFERROR(VLOOKUP($P378,'[2]2017'!$A$2:$T$4009,14,0),"")</f>
        <v/>
      </c>
      <c r="K378" s="64" t="str">
        <f>IFERROR(VLOOKUP($P378,'[2]2017'!$A$2:$T$4009,15,0),"")</f>
        <v/>
      </c>
      <c r="L378" s="65" t="str">
        <f>IFERROR(VLOOKUP(P378,'[2]2017'!$A$2:$T$4009,10,0),"")</f>
        <v/>
      </c>
      <c r="M378" s="66"/>
      <c r="N378" s="67"/>
      <c r="O378" s="68"/>
      <c r="P378" s="72"/>
      <c r="Q378" s="70" t="str">
        <f>IFERROR(VLOOKUP(P378,'[2]2017'!$A$2:$T$4009,5,0),"")</f>
        <v/>
      </c>
      <c r="R378" s="71" t="str">
        <f>IFERROR(VLOOKUP(AB378,'[2]2017'!$A$2:$T$4009,6,0),"")</f>
        <v/>
      </c>
    </row>
    <row r="379" spans="4:18" x14ac:dyDescent="0.2">
      <c r="D379" s="59"/>
      <c r="E379" s="60"/>
      <c r="F379" s="61"/>
      <c r="G379" s="62" t="str">
        <f>IFERROR(VLOOKUP($P379,'[2]2017'!$A$2:$T$4009,11,0),"")</f>
        <v/>
      </c>
      <c r="H379" s="63" t="str">
        <f>IFERROR(VLOOKUP($P379,'[2]2017'!$A$2:$T$4009,12,0),"")</f>
        <v/>
      </c>
      <c r="I379" s="63" t="str">
        <f>IFERROR(VLOOKUP($P379,'[2]2017'!$A$2:$T$4009,13,0),"")</f>
        <v/>
      </c>
      <c r="J379" s="63" t="str">
        <f>IFERROR(VLOOKUP($P379,'[2]2017'!$A$2:$T$4009,14,0),"")</f>
        <v/>
      </c>
      <c r="K379" s="64" t="str">
        <f>IFERROR(VLOOKUP($P379,'[2]2017'!$A$2:$T$4009,15,0),"")</f>
        <v/>
      </c>
      <c r="L379" s="65" t="str">
        <f>IFERROR(VLOOKUP(P379,'[2]2017'!$A$2:$T$4009,10,0),"")</f>
        <v/>
      </c>
      <c r="M379" s="66"/>
      <c r="N379" s="67"/>
      <c r="O379" s="68"/>
      <c r="P379" s="72"/>
      <c r="Q379" s="70" t="str">
        <f>IFERROR(VLOOKUP(P379,'[2]2017'!$A$2:$T$4009,5,0),"")</f>
        <v/>
      </c>
      <c r="R379" s="71" t="str">
        <f>IFERROR(VLOOKUP(AB379,'[2]2017'!$A$2:$T$4009,6,0),"")</f>
        <v/>
      </c>
    </row>
    <row r="380" spans="4:18" x14ac:dyDescent="0.2">
      <c r="D380" s="59"/>
      <c r="E380" s="60"/>
      <c r="F380" s="61"/>
      <c r="G380" s="62" t="str">
        <f>IFERROR(VLOOKUP($P380,'[2]2017'!$A$2:$T$4009,11,0),"")</f>
        <v/>
      </c>
      <c r="H380" s="63" t="str">
        <f>IFERROR(VLOOKUP($P380,'[2]2017'!$A$2:$T$4009,12,0),"")</f>
        <v/>
      </c>
      <c r="I380" s="63" t="str">
        <f>IFERROR(VLOOKUP($P380,'[2]2017'!$A$2:$T$4009,13,0),"")</f>
        <v/>
      </c>
      <c r="J380" s="63" t="str">
        <f>IFERROR(VLOOKUP($P380,'[2]2017'!$A$2:$T$4009,14,0),"")</f>
        <v/>
      </c>
      <c r="K380" s="64" t="str">
        <f>IFERROR(VLOOKUP($P380,'[2]2017'!$A$2:$T$4009,15,0),"")</f>
        <v/>
      </c>
      <c r="L380" s="65" t="str">
        <f>IFERROR(VLOOKUP(P380,'[2]2017'!$A$2:$T$4009,10,0),"")</f>
        <v/>
      </c>
      <c r="M380" s="66"/>
      <c r="N380" s="67"/>
      <c r="O380" s="68"/>
      <c r="P380" s="72"/>
      <c r="Q380" s="70" t="str">
        <f>IFERROR(VLOOKUP(P380,'[2]2017'!$A$2:$T$4009,5,0),"")</f>
        <v/>
      </c>
      <c r="R380" s="71" t="str">
        <f>IFERROR(VLOOKUP(AB380,'[2]2017'!$A$2:$T$4009,6,0),"")</f>
        <v/>
      </c>
    </row>
    <row r="381" spans="4:18" x14ac:dyDescent="0.2">
      <c r="D381" s="59"/>
      <c r="E381" s="60"/>
      <c r="F381" s="61"/>
      <c r="G381" s="62" t="str">
        <f>IFERROR(VLOOKUP($P381,'[2]2017'!$A$2:$T$4009,11,0),"")</f>
        <v/>
      </c>
      <c r="H381" s="63" t="str">
        <f>IFERROR(VLOOKUP($P381,'[2]2017'!$A$2:$T$4009,12,0),"")</f>
        <v/>
      </c>
      <c r="I381" s="63" t="str">
        <f>IFERROR(VLOOKUP($P381,'[2]2017'!$A$2:$T$4009,13,0),"")</f>
        <v/>
      </c>
      <c r="J381" s="63" t="str">
        <f>IFERROR(VLOOKUP($P381,'[2]2017'!$A$2:$T$4009,14,0),"")</f>
        <v/>
      </c>
      <c r="K381" s="64" t="str">
        <f>IFERROR(VLOOKUP($P381,'[2]2017'!$A$2:$T$4009,15,0),"")</f>
        <v/>
      </c>
      <c r="L381" s="65" t="str">
        <f>IFERROR(VLOOKUP(P381,'[2]2017'!$A$2:$T$4009,10,0),"")</f>
        <v/>
      </c>
      <c r="M381" s="66"/>
      <c r="N381" s="67"/>
      <c r="O381" s="68"/>
      <c r="P381" s="72"/>
      <c r="Q381" s="70" t="str">
        <f>IFERROR(VLOOKUP(P381,'[2]2017'!$A$2:$T$4009,5,0),"")</f>
        <v/>
      </c>
      <c r="R381" s="71" t="str">
        <f>IFERROR(VLOOKUP(AB381,'[2]2017'!$A$2:$T$4009,6,0),"")</f>
        <v/>
      </c>
    </row>
    <row r="382" spans="4:18" x14ac:dyDescent="0.2">
      <c r="D382" s="59"/>
      <c r="E382" s="60"/>
      <c r="F382" s="61"/>
      <c r="G382" s="62" t="str">
        <f>IFERROR(VLOOKUP($P382,'[2]2017'!$A$2:$T$4009,11,0),"")</f>
        <v/>
      </c>
      <c r="H382" s="63" t="str">
        <f>IFERROR(VLOOKUP($P382,'[2]2017'!$A$2:$T$4009,12,0),"")</f>
        <v/>
      </c>
      <c r="I382" s="63" t="str">
        <f>IFERROR(VLOOKUP($P382,'[2]2017'!$A$2:$T$4009,13,0),"")</f>
        <v/>
      </c>
      <c r="J382" s="63" t="str">
        <f>IFERROR(VLOOKUP($P382,'[2]2017'!$A$2:$T$4009,14,0),"")</f>
        <v/>
      </c>
      <c r="K382" s="64" t="str">
        <f>IFERROR(VLOOKUP($P382,'[2]2017'!$A$2:$T$4009,15,0),"")</f>
        <v/>
      </c>
      <c r="L382" s="65" t="str">
        <f>IFERROR(VLOOKUP(P382,'[2]2017'!$A$2:$T$4009,10,0),"")</f>
        <v/>
      </c>
      <c r="M382" s="66"/>
      <c r="N382" s="67"/>
      <c r="O382" s="68"/>
      <c r="P382" s="72"/>
      <c r="Q382" s="70" t="str">
        <f>IFERROR(VLOOKUP(P382,'[2]2017'!$A$2:$T$4009,5,0),"")</f>
        <v/>
      </c>
      <c r="R382" s="71" t="str">
        <f>IFERROR(VLOOKUP(AB382,'[2]2017'!$A$2:$T$4009,6,0),"")</f>
        <v/>
      </c>
    </row>
    <row r="383" spans="4:18" x14ac:dyDescent="0.2">
      <c r="D383" s="59"/>
      <c r="E383" s="60"/>
      <c r="F383" s="61"/>
      <c r="G383" s="62" t="str">
        <f>IFERROR(VLOOKUP($P383,'[2]2017'!$A$2:$T$4009,11,0),"")</f>
        <v/>
      </c>
      <c r="H383" s="63" t="str">
        <f>IFERROR(VLOOKUP($P383,'[2]2017'!$A$2:$T$4009,12,0),"")</f>
        <v/>
      </c>
      <c r="I383" s="63" t="str">
        <f>IFERROR(VLOOKUP($P383,'[2]2017'!$A$2:$T$4009,13,0),"")</f>
        <v/>
      </c>
      <c r="J383" s="63" t="str">
        <f>IFERROR(VLOOKUP($P383,'[2]2017'!$A$2:$T$4009,14,0),"")</f>
        <v/>
      </c>
      <c r="K383" s="64" t="str">
        <f>IFERROR(VLOOKUP($P383,'[2]2017'!$A$2:$T$4009,15,0),"")</f>
        <v/>
      </c>
      <c r="L383" s="65" t="str">
        <f>IFERROR(VLOOKUP(P383,'[2]2017'!$A$2:$T$4009,10,0),"")</f>
        <v/>
      </c>
      <c r="M383" s="66"/>
      <c r="N383" s="67"/>
      <c r="O383" s="68"/>
      <c r="P383" s="72"/>
      <c r="Q383" s="70" t="str">
        <f>IFERROR(VLOOKUP(P383,'[2]2017'!$A$2:$T$4009,5,0),"")</f>
        <v/>
      </c>
      <c r="R383" s="71" t="str">
        <f>IFERROR(VLOOKUP(AB383,'[2]2017'!$A$2:$T$4009,6,0),"")</f>
        <v/>
      </c>
    </row>
    <row r="384" spans="4:18" x14ac:dyDescent="0.2">
      <c r="D384" s="59"/>
      <c r="E384" s="60"/>
      <c r="F384" s="61"/>
      <c r="G384" s="62" t="str">
        <f>IFERROR(VLOOKUP($P384,'[2]2017'!$A$2:$T$4009,11,0),"")</f>
        <v/>
      </c>
      <c r="H384" s="63" t="str">
        <f>IFERROR(VLOOKUP($P384,'[2]2017'!$A$2:$T$4009,12,0),"")</f>
        <v/>
      </c>
      <c r="I384" s="63" t="str">
        <f>IFERROR(VLOOKUP($P384,'[2]2017'!$A$2:$T$4009,13,0),"")</f>
        <v/>
      </c>
      <c r="J384" s="63" t="str">
        <f>IFERROR(VLOOKUP($P384,'[2]2017'!$A$2:$T$4009,14,0),"")</f>
        <v/>
      </c>
      <c r="K384" s="64" t="str">
        <f>IFERROR(VLOOKUP($P384,'[2]2017'!$A$2:$T$4009,15,0),"")</f>
        <v/>
      </c>
      <c r="L384" s="65" t="str">
        <f>IFERROR(VLOOKUP(P384,'[2]2017'!$A$2:$T$4009,10,0),"")</f>
        <v/>
      </c>
      <c r="M384" s="66"/>
      <c r="N384" s="67"/>
      <c r="O384" s="68"/>
      <c r="P384" s="72"/>
      <c r="Q384" s="70" t="str">
        <f>IFERROR(VLOOKUP(P384,'[2]2017'!$A$2:$T$4009,5,0),"")</f>
        <v/>
      </c>
      <c r="R384" s="71" t="str">
        <f>IFERROR(VLOOKUP(AB384,'[2]2017'!$A$2:$T$4009,6,0),"")</f>
        <v/>
      </c>
    </row>
    <row r="385" spans="4:18" x14ac:dyDescent="0.2">
      <c r="D385" s="59"/>
      <c r="E385" s="60"/>
      <c r="F385" s="61"/>
      <c r="G385" s="62" t="str">
        <f>IFERROR(VLOOKUP($P385,'[2]2017'!$A$2:$T$4009,11,0),"")</f>
        <v/>
      </c>
      <c r="H385" s="63" t="str">
        <f>IFERROR(VLOOKUP($P385,'[2]2017'!$A$2:$T$4009,12,0),"")</f>
        <v/>
      </c>
      <c r="I385" s="63" t="str">
        <f>IFERROR(VLOOKUP($P385,'[2]2017'!$A$2:$T$4009,13,0),"")</f>
        <v/>
      </c>
      <c r="J385" s="63" t="str">
        <f>IFERROR(VLOOKUP($P385,'[2]2017'!$A$2:$T$4009,14,0),"")</f>
        <v/>
      </c>
      <c r="K385" s="64" t="str">
        <f>IFERROR(VLOOKUP($P385,'[2]2017'!$A$2:$T$4009,15,0),"")</f>
        <v/>
      </c>
      <c r="L385" s="65" t="str">
        <f>IFERROR(VLOOKUP(P385,'[2]2017'!$A$2:$T$4009,10,0),"")</f>
        <v/>
      </c>
      <c r="M385" s="66"/>
      <c r="N385" s="67"/>
      <c r="O385" s="68"/>
      <c r="P385" s="72"/>
      <c r="Q385" s="70" t="str">
        <f>IFERROR(VLOOKUP(P385,'[2]2017'!$A$2:$T$4009,5,0),"")</f>
        <v/>
      </c>
      <c r="R385" s="71" t="str">
        <f>IFERROR(VLOOKUP(AB385,'[2]2017'!$A$2:$T$4009,6,0),"")</f>
        <v/>
      </c>
    </row>
    <row r="386" spans="4:18" x14ac:dyDescent="0.2">
      <c r="D386" s="59"/>
      <c r="E386" s="60"/>
      <c r="F386" s="61"/>
      <c r="G386" s="62" t="str">
        <f>IFERROR(VLOOKUP($P386,'[2]2017'!$A$2:$T$4009,11,0),"")</f>
        <v/>
      </c>
      <c r="H386" s="63" t="str">
        <f>IFERROR(VLOOKUP($P386,'[2]2017'!$A$2:$T$4009,12,0),"")</f>
        <v/>
      </c>
      <c r="I386" s="63" t="str">
        <f>IFERROR(VLOOKUP($P386,'[2]2017'!$A$2:$T$4009,13,0),"")</f>
        <v/>
      </c>
      <c r="J386" s="63" t="str">
        <f>IFERROR(VLOOKUP($P386,'[2]2017'!$A$2:$T$4009,14,0),"")</f>
        <v/>
      </c>
      <c r="K386" s="64" t="str">
        <f>IFERROR(VLOOKUP($P386,'[2]2017'!$A$2:$T$4009,15,0),"")</f>
        <v/>
      </c>
      <c r="L386" s="65" t="str">
        <f>IFERROR(VLOOKUP(P386,'[2]2017'!$A$2:$T$4009,10,0),"")</f>
        <v/>
      </c>
      <c r="M386" s="66"/>
      <c r="N386" s="67"/>
      <c r="O386" s="68"/>
      <c r="P386" s="72"/>
      <c r="Q386" s="70" t="str">
        <f>IFERROR(VLOOKUP(P386,'[2]2017'!$A$2:$T$4009,5,0),"")</f>
        <v/>
      </c>
      <c r="R386" s="71" t="str">
        <f>IFERROR(VLOOKUP(AB386,'[2]2017'!$A$2:$T$4009,6,0),"")</f>
        <v/>
      </c>
    </row>
    <row r="387" spans="4:18" x14ac:dyDescent="0.2">
      <c r="D387" s="59"/>
      <c r="E387" s="60"/>
      <c r="F387" s="61"/>
      <c r="G387" s="62" t="str">
        <f>IFERROR(VLOOKUP($P387,'[2]2017'!$A$2:$T$4009,11,0),"")</f>
        <v/>
      </c>
      <c r="H387" s="63" t="str">
        <f>IFERROR(VLOOKUP($P387,'[2]2017'!$A$2:$T$4009,12,0),"")</f>
        <v/>
      </c>
      <c r="I387" s="63" t="str">
        <f>IFERROR(VLOOKUP($P387,'[2]2017'!$A$2:$T$4009,13,0),"")</f>
        <v/>
      </c>
      <c r="J387" s="63" t="str">
        <f>IFERROR(VLOOKUP($P387,'[2]2017'!$A$2:$T$4009,14,0),"")</f>
        <v/>
      </c>
      <c r="K387" s="64" t="str">
        <f>IFERROR(VLOOKUP($P387,'[2]2017'!$A$2:$T$4009,15,0),"")</f>
        <v/>
      </c>
      <c r="L387" s="65" t="str">
        <f>IFERROR(VLOOKUP(P387,'[2]2017'!$A$2:$T$4009,10,0),"")</f>
        <v/>
      </c>
      <c r="M387" s="66"/>
      <c r="N387" s="67"/>
      <c r="O387" s="68"/>
      <c r="P387" s="72"/>
      <c r="Q387" s="70" t="str">
        <f>IFERROR(VLOOKUP(P387,'[2]2017'!$A$2:$T$4009,5,0),"")</f>
        <v/>
      </c>
      <c r="R387" s="71" t="str">
        <f>IFERROR(VLOOKUP(AB387,'[2]2017'!$A$2:$T$4009,6,0),"")</f>
        <v/>
      </c>
    </row>
    <row r="388" spans="4:18" x14ac:dyDescent="0.2">
      <c r="D388" s="59"/>
      <c r="E388" s="60"/>
      <c r="F388" s="61"/>
      <c r="G388" s="62" t="str">
        <f>IFERROR(VLOOKUP($P388,'[2]2017'!$A$2:$T$4009,11,0),"")</f>
        <v/>
      </c>
      <c r="H388" s="63" t="str">
        <f>IFERROR(VLOOKUP($P388,'[2]2017'!$A$2:$T$4009,12,0),"")</f>
        <v/>
      </c>
      <c r="I388" s="63" t="str">
        <f>IFERROR(VLOOKUP($P388,'[2]2017'!$A$2:$T$4009,13,0),"")</f>
        <v/>
      </c>
      <c r="J388" s="63" t="str">
        <f>IFERROR(VLOOKUP($P388,'[2]2017'!$A$2:$T$4009,14,0),"")</f>
        <v/>
      </c>
      <c r="K388" s="64" t="str">
        <f>IFERROR(VLOOKUP($P388,'[2]2017'!$A$2:$T$4009,15,0),"")</f>
        <v/>
      </c>
      <c r="L388" s="65" t="str">
        <f>IFERROR(VLOOKUP(P388,'[2]2017'!$A$2:$T$4009,10,0),"")</f>
        <v/>
      </c>
      <c r="M388" s="66"/>
      <c r="N388" s="67"/>
      <c r="O388" s="68"/>
      <c r="P388" s="72"/>
      <c r="Q388" s="70" t="str">
        <f>IFERROR(VLOOKUP(P388,'[2]2017'!$A$2:$T$4009,5,0),"")</f>
        <v/>
      </c>
      <c r="R388" s="71" t="str">
        <f>IFERROR(VLOOKUP(AB388,'[2]2017'!$A$2:$T$4009,6,0),"")</f>
        <v/>
      </c>
    </row>
    <row r="389" spans="4:18" x14ac:dyDescent="0.2">
      <c r="D389" s="59"/>
      <c r="E389" s="60"/>
      <c r="F389" s="61"/>
      <c r="G389" s="62" t="str">
        <f>IFERROR(VLOOKUP($P389,'[2]2017'!$A$2:$T$4009,11,0),"")</f>
        <v/>
      </c>
      <c r="H389" s="63" t="str">
        <f>IFERROR(VLOOKUP($P389,'[2]2017'!$A$2:$T$4009,12,0),"")</f>
        <v/>
      </c>
      <c r="I389" s="63" t="str">
        <f>IFERROR(VLOOKUP($P389,'[2]2017'!$A$2:$T$4009,13,0),"")</f>
        <v/>
      </c>
      <c r="J389" s="63" t="str">
        <f>IFERROR(VLOOKUP($P389,'[2]2017'!$A$2:$T$4009,14,0),"")</f>
        <v/>
      </c>
      <c r="K389" s="64" t="str">
        <f>IFERROR(VLOOKUP($P389,'[2]2017'!$A$2:$T$4009,15,0),"")</f>
        <v/>
      </c>
      <c r="L389" s="65" t="str">
        <f>IFERROR(VLOOKUP(P389,'[2]2017'!$A$2:$T$4009,10,0),"")</f>
        <v/>
      </c>
      <c r="M389" s="66"/>
      <c r="N389" s="67"/>
      <c r="O389" s="68"/>
      <c r="P389" s="72"/>
      <c r="Q389" s="70" t="str">
        <f>IFERROR(VLOOKUP(P389,'[2]2017'!$A$2:$T$4009,5,0),"")</f>
        <v/>
      </c>
      <c r="R389" s="71" t="str">
        <f>IFERROR(VLOOKUP(AB389,'[2]2017'!$A$2:$T$4009,6,0),"")</f>
        <v/>
      </c>
    </row>
    <row r="390" spans="4:18" x14ac:dyDescent="0.2">
      <c r="D390" s="59"/>
      <c r="E390" s="60"/>
      <c r="F390" s="61"/>
      <c r="G390" s="62" t="str">
        <f>IFERROR(VLOOKUP($P390,'[2]2017'!$A$2:$T$4009,11,0),"")</f>
        <v/>
      </c>
      <c r="H390" s="63" t="str">
        <f>IFERROR(VLOOKUP($P390,'[2]2017'!$A$2:$T$4009,12,0),"")</f>
        <v/>
      </c>
      <c r="I390" s="63" t="str">
        <f>IFERROR(VLOOKUP($P390,'[2]2017'!$A$2:$T$4009,13,0),"")</f>
        <v/>
      </c>
      <c r="J390" s="63" t="str">
        <f>IFERROR(VLOOKUP($P390,'[2]2017'!$A$2:$T$4009,14,0),"")</f>
        <v/>
      </c>
      <c r="K390" s="64" t="str">
        <f>IFERROR(VLOOKUP($P390,'[2]2017'!$A$2:$T$4009,15,0),"")</f>
        <v/>
      </c>
      <c r="L390" s="65" t="str">
        <f>IFERROR(VLOOKUP(P390,'[2]2017'!$A$2:$T$4009,10,0),"")</f>
        <v/>
      </c>
      <c r="M390" s="66"/>
      <c r="N390" s="67"/>
      <c r="O390" s="68"/>
      <c r="P390" s="72"/>
      <c r="Q390" s="70" t="str">
        <f>IFERROR(VLOOKUP(P390,'[2]2017'!$A$2:$T$4009,5,0),"")</f>
        <v/>
      </c>
      <c r="R390" s="71" t="str">
        <f>IFERROR(VLOOKUP(AB390,'[2]2017'!$A$2:$T$4009,6,0),"")</f>
        <v/>
      </c>
    </row>
    <row r="391" spans="4:18" x14ac:dyDescent="0.2">
      <c r="D391" s="59"/>
      <c r="E391" s="60"/>
      <c r="F391" s="61"/>
      <c r="G391" s="62" t="str">
        <f>IFERROR(VLOOKUP($P391,'[2]2017'!$A$2:$T$4009,11,0),"")</f>
        <v/>
      </c>
      <c r="H391" s="63" t="str">
        <f>IFERROR(VLOOKUP($P391,'[2]2017'!$A$2:$T$4009,12,0),"")</f>
        <v/>
      </c>
      <c r="I391" s="63" t="str">
        <f>IFERROR(VLOOKUP($P391,'[2]2017'!$A$2:$T$4009,13,0),"")</f>
        <v/>
      </c>
      <c r="J391" s="63" t="str">
        <f>IFERROR(VLOOKUP($P391,'[2]2017'!$A$2:$T$4009,14,0),"")</f>
        <v/>
      </c>
      <c r="K391" s="64" t="str">
        <f>IFERROR(VLOOKUP($P391,'[2]2017'!$A$2:$T$4009,15,0),"")</f>
        <v/>
      </c>
      <c r="L391" s="65" t="str">
        <f>IFERROR(VLOOKUP(P391,'[2]2017'!$A$2:$T$4009,10,0),"")</f>
        <v/>
      </c>
      <c r="M391" s="66"/>
      <c r="N391" s="67"/>
      <c r="O391" s="68"/>
      <c r="P391" s="72"/>
      <c r="Q391" s="70" t="str">
        <f>IFERROR(VLOOKUP(P391,'[2]2017'!$A$2:$T$4009,5,0),"")</f>
        <v/>
      </c>
      <c r="R391" s="71" t="str">
        <f>IFERROR(VLOOKUP(AB391,'[2]2017'!$A$2:$T$4009,6,0),"")</f>
        <v/>
      </c>
    </row>
    <row r="392" spans="4:18" x14ac:dyDescent="0.2">
      <c r="D392" s="59"/>
      <c r="E392" s="60"/>
      <c r="F392" s="61"/>
      <c r="G392" s="62" t="str">
        <f>IFERROR(VLOOKUP($P392,'[2]2017'!$A$2:$T$4009,11,0),"")</f>
        <v/>
      </c>
      <c r="H392" s="63" t="str">
        <f>IFERROR(VLOOKUP($P392,'[2]2017'!$A$2:$T$4009,12,0),"")</f>
        <v/>
      </c>
      <c r="I392" s="63" t="str">
        <f>IFERROR(VLOOKUP($P392,'[2]2017'!$A$2:$T$4009,13,0),"")</f>
        <v/>
      </c>
      <c r="J392" s="63" t="str">
        <f>IFERROR(VLOOKUP($P392,'[2]2017'!$A$2:$T$4009,14,0),"")</f>
        <v/>
      </c>
      <c r="K392" s="64" t="str">
        <f>IFERROR(VLOOKUP($P392,'[2]2017'!$A$2:$T$4009,15,0),"")</f>
        <v/>
      </c>
      <c r="L392" s="65" t="str">
        <f>IFERROR(VLOOKUP(P392,'[2]2017'!$A$2:$T$4009,10,0),"")</f>
        <v/>
      </c>
      <c r="M392" s="66"/>
      <c r="N392" s="67"/>
      <c r="O392" s="68"/>
      <c r="P392" s="72"/>
      <c r="Q392" s="70" t="str">
        <f>IFERROR(VLOOKUP(P392,'[2]2017'!$A$2:$T$4009,5,0),"")</f>
        <v/>
      </c>
      <c r="R392" s="71" t="str">
        <f>IFERROR(VLOOKUP(AB392,'[2]2017'!$A$2:$T$4009,6,0),"")</f>
        <v/>
      </c>
    </row>
    <row r="393" spans="4:18" x14ac:dyDescent="0.2">
      <c r="D393" s="59"/>
      <c r="E393" s="60"/>
      <c r="F393" s="61"/>
      <c r="G393" s="62" t="str">
        <f>IFERROR(VLOOKUP($P393,'[2]2017'!$A$2:$T$4009,11,0),"")</f>
        <v/>
      </c>
      <c r="H393" s="63" t="str">
        <f>IFERROR(VLOOKUP($P393,'[2]2017'!$A$2:$T$4009,12,0),"")</f>
        <v/>
      </c>
      <c r="I393" s="63" t="str">
        <f>IFERROR(VLOOKUP($P393,'[2]2017'!$A$2:$T$4009,13,0),"")</f>
        <v/>
      </c>
      <c r="J393" s="63" t="str">
        <f>IFERROR(VLOOKUP($P393,'[2]2017'!$A$2:$T$4009,14,0),"")</f>
        <v/>
      </c>
      <c r="K393" s="64" t="str">
        <f>IFERROR(VLOOKUP($P393,'[2]2017'!$A$2:$T$4009,15,0),"")</f>
        <v/>
      </c>
      <c r="L393" s="65" t="str">
        <f>IFERROR(VLOOKUP(P393,'[2]2017'!$A$2:$T$4009,10,0),"")</f>
        <v/>
      </c>
      <c r="M393" s="66"/>
      <c r="N393" s="67"/>
      <c r="O393" s="68"/>
      <c r="P393" s="72"/>
      <c r="Q393" s="70" t="str">
        <f>IFERROR(VLOOKUP(P393,'[2]2017'!$A$2:$T$4009,5,0),"")</f>
        <v/>
      </c>
      <c r="R393" s="71" t="str">
        <f>IFERROR(VLOOKUP(AB393,'[2]2017'!$A$2:$T$4009,6,0),"")</f>
        <v/>
      </c>
    </row>
    <row r="394" spans="4:18" x14ac:dyDescent="0.2">
      <c r="D394" s="59"/>
      <c r="E394" s="60"/>
      <c r="F394" s="61"/>
      <c r="G394" s="62" t="str">
        <f>IFERROR(VLOOKUP($P394,'[2]2017'!$A$2:$T$4009,11,0),"")</f>
        <v/>
      </c>
      <c r="H394" s="63" t="str">
        <f>IFERROR(VLOOKUP($P394,'[2]2017'!$A$2:$T$4009,12,0),"")</f>
        <v/>
      </c>
      <c r="I394" s="63" t="str">
        <f>IFERROR(VLOOKUP($P394,'[2]2017'!$A$2:$T$4009,13,0),"")</f>
        <v/>
      </c>
      <c r="J394" s="63" t="str">
        <f>IFERROR(VLOOKUP($P394,'[2]2017'!$A$2:$T$4009,14,0),"")</f>
        <v/>
      </c>
      <c r="K394" s="64" t="str">
        <f>IFERROR(VLOOKUP($P394,'[2]2017'!$A$2:$T$4009,15,0),"")</f>
        <v/>
      </c>
      <c r="L394" s="65" t="str">
        <f>IFERROR(VLOOKUP(P394,'[2]2017'!$A$2:$T$4009,10,0),"")</f>
        <v/>
      </c>
      <c r="M394" s="66"/>
      <c r="N394" s="67"/>
      <c r="O394" s="68"/>
      <c r="P394" s="72"/>
      <c r="Q394" s="70" t="str">
        <f>IFERROR(VLOOKUP(P394,'[2]2017'!$A$2:$T$4009,5,0),"")</f>
        <v/>
      </c>
      <c r="R394" s="71" t="str">
        <f>IFERROR(VLOOKUP(AB394,'[2]2017'!$A$2:$T$4009,6,0),"")</f>
        <v/>
      </c>
    </row>
    <row r="395" spans="4:18" x14ac:dyDescent="0.2">
      <c r="D395" s="59"/>
      <c r="E395" s="60"/>
      <c r="F395" s="61"/>
      <c r="G395" s="62" t="str">
        <f>IFERROR(VLOOKUP($P395,'[2]2017'!$A$2:$T$4009,11,0),"")</f>
        <v/>
      </c>
      <c r="H395" s="63" t="str">
        <f>IFERROR(VLOOKUP($P395,'[2]2017'!$A$2:$T$4009,12,0),"")</f>
        <v/>
      </c>
      <c r="I395" s="63" t="str">
        <f>IFERROR(VLOOKUP($P395,'[2]2017'!$A$2:$T$4009,13,0),"")</f>
        <v/>
      </c>
      <c r="J395" s="63" t="str">
        <f>IFERROR(VLOOKUP($P395,'[2]2017'!$A$2:$T$4009,14,0),"")</f>
        <v/>
      </c>
      <c r="K395" s="64" t="str">
        <f>IFERROR(VLOOKUP($P395,'[2]2017'!$A$2:$T$4009,15,0),"")</f>
        <v/>
      </c>
      <c r="L395" s="65" t="str">
        <f>IFERROR(VLOOKUP(P395,'[2]2017'!$A$2:$T$4009,10,0),"")</f>
        <v/>
      </c>
      <c r="M395" s="66"/>
      <c r="N395" s="67"/>
      <c r="O395" s="68"/>
      <c r="P395" s="72"/>
      <c r="Q395" s="70" t="str">
        <f>IFERROR(VLOOKUP(P395,'[2]2017'!$A$2:$T$4009,5,0),"")</f>
        <v/>
      </c>
      <c r="R395" s="71" t="str">
        <f>IFERROR(VLOOKUP(AB395,'[2]2017'!$A$2:$T$4009,6,0),"")</f>
        <v/>
      </c>
    </row>
    <row r="396" spans="4:18" x14ac:dyDescent="0.2">
      <c r="D396" s="59"/>
      <c r="E396" s="60"/>
      <c r="F396" s="61"/>
      <c r="G396" s="62" t="str">
        <f>IFERROR(VLOOKUP($P396,'[2]2017'!$A$2:$T$4009,11,0),"")</f>
        <v/>
      </c>
      <c r="H396" s="63" t="str">
        <f>IFERROR(VLOOKUP($P396,'[2]2017'!$A$2:$T$4009,12,0),"")</f>
        <v/>
      </c>
      <c r="I396" s="63" t="str">
        <f>IFERROR(VLOOKUP($P396,'[2]2017'!$A$2:$T$4009,13,0),"")</f>
        <v/>
      </c>
      <c r="J396" s="63" t="str">
        <f>IFERROR(VLOOKUP($P396,'[2]2017'!$A$2:$T$4009,14,0),"")</f>
        <v/>
      </c>
      <c r="K396" s="64" t="str">
        <f>IFERROR(VLOOKUP($P396,'[2]2017'!$A$2:$T$4009,15,0),"")</f>
        <v/>
      </c>
      <c r="L396" s="65" t="str">
        <f>IFERROR(VLOOKUP(P396,'[2]2017'!$A$2:$T$4009,10,0),"")</f>
        <v/>
      </c>
      <c r="M396" s="66"/>
      <c r="N396" s="67"/>
      <c r="O396" s="68"/>
      <c r="P396" s="72"/>
      <c r="Q396" s="70" t="str">
        <f>IFERROR(VLOOKUP(P396,'[2]2017'!$A$2:$T$4009,5,0),"")</f>
        <v/>
      </c>
      <c r="R396" s="71" t="str">
        <f>IFERROR(VLOOKUP(AB396,'[2]2017'!$A$2:$T$4009,6,0),"")</f>
        <v/>
      </c>
    </row>
    <row r="397" spans="4:18" x14ac:dyDescent="0.2">
      <c r="D397" s="59"/>
      <c r="E397" s="60"/>
      <c r="F397" s="61"/>
      <c r="G397" s="62" t="str">
        <f>IFERROR(VLOOKUP($P397,'[2]2017'!$A$2:$T$4009,11,0),"")</f>
        <v/>
      </c>
      <c r="H397" s="63" t="str">
        <f>IFERROR(VLOOKUP($P397,'[2]2017'!$A$2:$T$4009,12,0),"")</f>
        <v/>
      </c>
      <c r="I397" s="63" t="str">
        <f>IFERROR(VLOOKUP($P397,'[2]2017'!$A$2:$T$4009,13,0),"")</f>
        <v/>
      </c>
      <c r="J397" s="63" t="str">
        <f>IFERROR(VLOOKUP($P397,'[2]2017'!$A$2:$T$4009,14,0),"")</f>
        <v/>
      </c>
      <c r="K397" s="64" t="str">
        <f>IFERROR(VLOOKUP($P397,'[2]2017'!$A$2:$T$4009,15,0),"")</f>
        <v/>
      </c>
      <c r="L397" s="65" t="str">
        <f>IFERROR(VLOOKUP(P397,'[2]2017'!$A$2:$T$4009,10,0),"")</f>
        <v/>
      </c>
      <c r="M397" s="66"/>
      <c r="N397" s="67"/>
      <c r="O397" s="68"/>
      <c r="P397" s="72"/>
      <c r="Q397" s="70" t="str">
        <f>IFERROR(VLOOKUP(P397,'[2]2017'!$A$2:$T$4009,5,0),"")</f>
        <v/>
      </c>
      <c r="R397" s="71" t="str">
        <f>IFERROR(VLOOKUP(AB397,'[2]2017'!$A$2:$T$4009,6,0),"")</f>
        <v/>
      </c>
    </row>
    <row r="398" spans="4:18" x14ac:dyDescent="0.2">
      <c r="D398" s="59"/>
      <c r="E398" s="60"/>
      <c r="F398" s="61"/>
      <c r="G398" s="62" t="str">
        <f>IFERROR(VLOOKUP($P398,'[2]2017'!$A$2:$T$4009,11,0),"")</f>
        <v/>
      </c>
      <c r="H398" s="63" t="str">
        <f>IFERROR(VLOOKUP($P398,'[2]2017'!$A$2:$T$4009,12,0),"")</f>
        <v/>
      </c>
      <c r="I398" s="63" t="str">
        <f>IFERROR(VLOOKUP($P398,'[2]2017'!$A$2:$T$4009,13,0),"")</f>
        <v/>
      </c>
      <c r="J398" s="63" t="str">
        <f>IFERROR(VLOOKUP($P398,'[2]2017'!$A$2:$T$4009,14,0),"")</f>
        <v/>
      </c>
      <c r="K398" s="64" t="str">
        <f>IFERROR(VLOOKUP($P398,'[2]2017'!$A$2:$T$4009,15,0),"")</f>
        <v/>
      </c>
      <c r="L398" s="65" t="str">
        <f>IFERROR(VLOOKUP(P398,'[2]2017'!$A$2:$T$4009,10,0),"")</f>
        <v/>
      </c>
      <c r="M398" s="66"/>
      <c r="N398" s="67"/>
      <c r="O398" s="68"/>
      <c r="P398" s="72"/>
      <c r="Q398" s="70" t="str">
        <f>IFERROR(VLOOKUP(P398,'[2]2017'!$A$2:$T$4009,5,0),"")</f>
        <v/>
      </c>
      <c r="R398" s="71" t="str">
        <f>IFERROR(VLOOKUP(AB398,'[2]2017'!$A$2:$T$4009,6,0),"")</f>
        <v/>
      </c>
    </row>
    <row r="399" spans="4:18" x14ac:dyDescent="0.2">
      <c r="D399" s="59"/>
      <c r="E399" s="60"/>
      <c r="F399" s="61"/>
      <c r="G399" s="62" t="str">
        <f>IFERROR(VLOOKUP($P399,'[2]2017'!$A$2:$T$4009,11,0),"")</f>
        <v/>
      </c>
      <c r="H399" s="63" t="str">
        <f>IFERROR(VLOOKUP($P399,'[2]2017'!$A$2:$T$4009,12,0),"")</f>
        <v/>
      </c>
      <c r="I399" s="63" t="str">
        <f>IFERROR(VLOOKUP($P399,'[2]2017'!$A$2:$T$4009,13,0),"")</f>
        <v/>
      </c>
      <c r="J399" s="63" t="str">
        <f>IFERROR(VLOOKUP($P399,'[2]2017'!$A$2:$T$4009,14,0),"")</f>
        <v/>
      </c>
      <c r="K399" s="64" t="str">
        <f>IFERROR(VLOOKUP($P399,'[2]2017'!$A$2:$T$4009,15,0),"")</f>
        <v/>
      </c>
      <c r="L399" s="65" t="str">
        <f>IFERROR(VLOOKUP(P399,'[2]2017'!$A$2:$T$4009,10,0),"")</f>
        <v/>
      </c>
      <c r="M399" s="66"/>
      <c r="N399" s="67"/>
      <c r="O399" s="68"/>
      <c r="P399" s="72"/>
      <c r="Q399" s="70" t="str">
        <f>IFERROR(VLOOKUP(P399,'[2]2017'!$A$2:$T$4009,5,0),"")</f>
        <v/>
      </c>
      <c r="R399" s="71" t="str">
        <f>IFERROR(VLOOKUP(AB399,'[2]2017'!$A$2:$T$4009,6,0),"")</f>
        <v/>
      </c>
    </row>
    <row r="400" spans="4:18" x14ac:dyDescent="0.2">
      <c r="D400" s="59"/>
      <c r="E400" s="60"/>
      <c r="F400" s="61"/>
      <c r="G400" s="62" t="str">
        <f>IFERROR(VLOOKUP($P400,'[2]2017'!$A$2:$T$4009,11,0),"")</f>
        <v/>
      </c>
      <c r="H400" s="63" t="str">
        <f>IFERROR(VLOOKUP($P400,'[2]2017'!$A$2:$T$4009,12,0),"")</f>
        <v/>
      </c>
      <c r="I400" s="63" t="str">
        <f>IFERROR(VLOOKUP($P400,'[2]2017'!$A$2:$T$4009,13,0),"")</f>
        <v/>
      </c>
      <c r="J400" s="63" t="str">
        <f>IFERROR(VLOOKUP($P400,'[2]2017'!$A$2:$T$4009,14,0),"")</f>
        <v/>
      </c>
      <c r="K400" s="64" t="str">
        <f>IFERROR(VLOOKUP($P400,'[2]2017'!$A$2:$T$4009,15,0),"")</f>
        <v/>
      </c>
      <c r="L400" s="65" t="str">
        <f>IFERROR(VLOOKUP(P400,'[2]2017'!$A$2:$T$4009,10,0),"")</f>
        <v/>
      </c>
      <c r="M400" s="66"/>
      <c r="N400" s="67"/>
      <c r="O400" s="68"/>
      <c r="P400" s="72"/>
      <c r="Q400" s="70" t="str">
        <f>IFERROR(VLOOKUP(P400,'[2]2017'!$A$2:$T$4009,5,0),"")</f>
        <v/>
      </c>
      <c r="R400" s="71" t="str">
        <f>IFERROR(VLOOKUP(AB400,'[2]2017'!$A$2:$T$4009,6,0),"")</f>
        <v/>
      </c>
    </row>
    <row r="401" spans="4:18" x14ac:dyDescent="0.2">
      <c r="D401" s="59"/>
      <c r="E401" s="60"/>
      <c r="F401" s="61"/>
      <c r="G401" s="62" t="str">
        <f>IFERROR(VLOOKUP($P401,'[2]2017'!$A$2:$T$4009,11,0),"")</f>
        <v/>
      </c>
      <c r="H401" s="63" t="str">
        <f>IFERROR(VLOOKUP($P401,'[2]2017'!$A$2:$T$4009,12,0),"")</f>
        <v/>
      </c>
      <c r="I401" s="63" t="str">
        <f>IFERROR(VLOOKUP($P401,'[2]2017'!$A$2:$T$4009,13,0),"")</f>
        <v/>
      </c>
      <c r="J401" s="63" t="str">
        <f>IFERROR(VLOOKUP($P401,'[2]2017'!$A$2:$T$4009,14,0),"")</f>
        <v/>
      </c>
      <c r="K401" s="64" t="str">
        <f>IFERROR(VLOOKUP($P401,'[2]2017'!$A$2:$T$4009,15,0),"")</f>
        <v/>
      </c>
      <c r="L401" s="65" t="str">
        <f>IFERROR(VLOOKUP(P401,'[2]2017'!$A$2:$T$4009,10,0),"")</f>
        <v/>
      </c>
      <c r="M401" s="66"/>
      <c r="N401" s="67"/>
      <c r="O401" s="68"/>
      <c r="P401" s="72"/>
      <c r="Q401" s="70" t="str">
        <f>IFERROR(VLOOKUP(P401,'[2]2017'!$A$2:$T$4009,5,0),"")</f>
        <v/>
      </c>
      <c r="R401" s="71" t="str">
        <f>IFERROR(VLOOKUP(AB401,'[2]2017'!$A$2:$T$4009,6,0),"")</f>
        <v/>
      </c>
    </row>
    <row r="402" spans="4:18" x14ac:dyDescent="0.2">
      <c r="D402" s="59"/>
      <c r="E402" s="60"/>
      <c r="F402" s="61"/>
      <c r="G402" s="62" t="str">
        <f>IFERROR(VLOOKUP($P402,'[2]2017'!$A$2:$T$4009,11,0),"")</f>
        <v/>
      </c>
      <c r="H402" s="63" t="str">
        <f>IFERROR(VLOOKUP($P402,'[2]2017'!$A$2:$T$4009,12,0),"")</f>
        <v/>
      </c>
      <c r="I402" s="63" t="str">
        <f>IFERROR(VLOOKUP($P402,'[2]2017'!$A$2:$T$4009,13,0),"")</f>
        <v/>
      </c>
      <c r="J402" s="63" t="str">
        <f>IFERROR(VLOOKUP($P402,'[2]2017'!$A$2:$T$4009,14,0),"")</f>
        <v/>
      </c>
      <c r="K402" s="64" t="str">
        <f>IFERROR(VLOOKUP($P402,'[2]2017'!$A$2:$T$4009,15,0),"")</f>
        <v/>
      </c>
      <c r="L402" s="65" t="str">
        <f>IFERROR(VLOOKUP(P402,'[2]2017'!$A$2:$T$4009,10,0),"")</f>
        <v/>
      </c>
      <c r="M402" s="66"/>
      <c r="N402" s="67"/>
      <c r="O402" s="68"/>
      <c r="P402" s="72"/>
      <c r="Q402" s="70" t="str">
        <f>IFERROR(VLOOKUP(P402,'[2]2017'!$A$2:$T$4009,5,0),"")</f>
        <v/>
      </c>
      <c r="R402" s="71" t="str">
        <f>IFERROR(VLOOKUP(AB402,'[2]2017'!$A$2:$T$4009,6,0),"")</f>
        <v/>
      </c>
    </row>
    <row r="403" spans="4:18" x14ac:dyDescent="0.2">
      <c r="D403" s="59"/>
      <c r="E403" s="60"/>
      <c r="F403" s="61"/>
      <c r="G403" s="62" t="str">
        <f>IFERROR(VLOOKUP($P403,'[2]2017'!$A$2:$T$4009,11,0),"")</f>
        <v/>
      </c>
      <c r="H403" s="63" t="str">
        <f>IFERROR(VLOOKUP($P403,'[2]2017'!$A$2:$T$4009,12,0),"")</f>
        <v/>
      </c>
      <c r="I403" s="63" t="str">
        <f>IFERROR(VLOOKUP($P403,'[2]2017'!$A$2:$T$4009,13,0),"")</f>
        <v/>
      </c>
      <c r="J403" s="63" t="str">
        <f>IFERROR(VLOOKUP($P403,'[2]2017'!$A$2:$T$4009,14,0),"")</f>
        <v/>
      </c>
      <c r="K403" s="64" t="str">
        <f>IFERROR(VLOOKUP($P403,'[2]2017'!$A$2:$T$4009,15,0),"")</f>
        <v/>
      </c>
      <c r="L403" s="65" t="str">
        <f>IFERROR(VLOOKUP(P403,'[2]2017'!$A$2:$T$4009,10,0),"")</f>
        <v/>
      </c>
      <c r="M403" s="66"/>
      <c r="N403" s="67"/>
      <c r="O403" s="68"/>
      <c r="P403" s="72"/>
      <c r="Q403" s="70" t="str">
        <f>IFERROR(VLOOKUP(P403,'[2]2017'!$A$2:$T$4009,5,0),"")</f>
        <v/>
      </c>
      <c r="R403" s="71" t="str">
        <f>IFERROR(VLOOKUP(AB403,'[2]2017'!$A$2:$T$4009,6,0),"")</f>
        <v/>
      </c>
    </row>
    <row r="404" spans="4:18" x14ac:dyDescent="0.2">
      <c r="D404" s="59"/>
      <c r="E404" s="60"/>
      <c r="F404" s="61"/>
      <c r="G404" s="62" t="str">
        <f>IFERROR(VLOOKUP($P404,'[2]2017'!$A$2:$T$4009,11,0),"")</f>
        <v/>
      </c>
      <c r="H404" s="63" t="str">
        <f>IFERROR(VLOOKUP($P404,'[2]2017'!$A$2:$T$4009,12,0),"")</f>
        <v/>
      </c>
      <c r="I404" s="63" t="str">
        <f>IFERROR(VLOOKUP($P404,'[2]2017'!$A$2:$T$4009,13,0),"")</f>
        <v/>
      </c>
      <c r="J404" s="63" t="str">
        <f>IFERROR(VLOOKUP($P404,'[2]2017'!$A$2:$T$4009,14,0),"")</f>
        <v/>
      </c>
      <c r="K404" s="64" t="str">
        <f>IFERROR(VLOOKUP($P404,'[2]2017'!$A$2:$T$4009,15,0),"")</f>
        <v/>
      </c>
      <c r="L404" s="65" t="str">
        <f>IFERROR(VLOOKUP(P404,'[2]2017'!$A$2:$T$4009,10,0),"")</f>
        <v/>
      </c>
      <c r="M404" s="66"/>
      <c r="N404" s="67"/>
      <c r="O404" s="68"/>
      <c r="P404" s="72"/>
      <c r="Q404" s="70" t="str">
        <f>IFERROR(VLOOKUP(P404,'[2]2017'!$A$2:$T$4009,5,0),"")</f>
        <v/>
      </c>
      <c r="R404" s="71" t="str">
        <f>IFERROR(VLOOKUP(AB404,'[2]2017'!$A$2:$T$4009,6,0),"")</f>
        <v/>
      </c>
    </row>
    <row r="405" spans="4:18" x14ac:dyDescent="0.2">
      <c r="D405" s="59"/>
      <c r="E405" s="60"/>
      <c r="F405" s="61"/>
      <c r="G405" s="62" t="str">
        <f>IFERROR(VLOOKUP($P405,'[2]2017'!$A$2:$T$4009,11,0),"")</f>
        <v/>
      </c>
      <c r="H405" s="63" t="str">
        <f>IFERROR(VLOOKUP($P405,'[2]2017'!$A$2:$T$4009,12,0),"")</f>
        <v/>
      </c>
      <c r="I405" s="63" t="str">
        <f>IFERROR(VLOOKUP($P405,'[2]2017'!$A$2:$T$4009,13,0),"")</f>
        <v/>
      </c>
      <c r="J405" s="63" t="str">
        <f>IFERROR(VLOOKUP($P405,'[2]2017'!$A$2:$T$4009,14,0),"")</f>
        <v/>
      </c>
      <c r="K405" s="64" t="str">
        <f>IFERROR(VLOOKUP($P405,'[2]2017'!$A$2:$T$4009,15,0),"")</f>
        <v/>
      </c>
      <c r="L405" s="65" t="str">
        <f>IFERROR(VLOOKUP(P405,'[2]2017'!$A$2:$T$4009,10,0),"")</f>
        <v/>
      </c>
      <c r="M405" s="66"/>
      <c r="N405" s="67"/>
      <c r="O405" s="68"/>
      <c r="P405" s="72"/>
      <c r="Q405" s="70" t="str">
        <f>IFERROR(VLOOKUP(P405,'[2]2017'!$A$2:$T$4009,5,0),"")</f>
        <v/>
      </c>
      <c r="R405" s="71" t="str">
        <f>IFERROR(VLOOKUP(AB405,'[2]2017'!$A$2:$T$4009,6,0),"")</f>
        <v/>
      </c>
    </row>
    <row r="406" spans="4:18" x14ac:dyDescent="0.2">
      <c r="D406" s="59"/>
      <c r="E406" s="60"/>
      <c r="F406" s="61"/>
      <c r="G406" s="62" t="str">
        <f>IFERROR(VLOOKUP($P406,'[2]2017'!$A$2:$T$4009,11,0),"")</f>
        <v/>
      </c>
      <c r="H406" s="63" t="str">
        <f>IFERROR(VLOOKUP($P406,'[2]2017'!$A$2:$T$4009,12,0),"")</f>
        <v/>
      </c>
      <c r="I406" s="63" t="str">
        <f>IFERROR(VLOOKUP($P406,'[2]2017'!$A$2:$T$4009,13,0),"")</f>
        <v/>
      </c>
      <c r="J406" s="63" t="str">
        <f>IFERROR(VLOOKUP($P406,'[2]2017'!$A$2:$T$4009,14,0),"")</f>
        <v/>
      </c>
      <c r="K406" s="64" t="str">
        <f>IFERROR(VLOOKUP($P406,'[2]2017'!$A$2:$T$4009,15,0),"")</f>
        <v/>
      </c>
      <c r="L406" s="65" t="str">
        <f>IFERROR(VLOOKUP(P406,'[2]2017'!$A$2:$T$4009,10,0),"")</f>
        <v/>
      </c>
      <c r="M406" s="66"/>
      <c r="N406" s="67"/>
      <c r="O406" s="68"/>
      <c r="P406" s="72"/>
      <c r="Q406" s="70" t="str">
        <f>IFERROR(VLOOKUP(P406,'[2]2017'!$A$2:$T$4009,5,0),"")</f>
        <v/>
      </c>
      <c r="R406" s="71" t="str">
        <f>IFERROR(VLOOKUP(AB406,'[2]2017'!$A$2:$T$4009,6,0),"")</f>
        <v/>
      </c>
    </row>
    <row r="407" spans="4:18" x14ac:dyDescent="0.2">
      <c r="D407" s="59"/>
      <c r="E407" s="60"/>
      <c r="F407" s="61"/>
      <c r="G407" s="62" t="str">
        <f>IFERROR(VLOOKUP($P407,'[2]2017'!$A$2:$T$4009,11,0),"")</f>
        <v/>
      </c>
      <c r="H407" s="63" t="str">
        <f>IFERROR(VLOOKUP($P407,'[2]2017'!$A$2:$T$4009,12,0),"")</f>
        <v/>
      </c>
      <c r="I407" s="63" t="str">
        <f>IFERROR(VLOOKUP($P407,'[2]2017'!$A$2:$T$4009,13,0),"")</f>
        <v/>
      </c>
      <c r="J407" s="63" t="str">
        <f>IFERROR(VLOOKUP($P407,'[2]2017'!$A$2:$T$4009,14,0),"")</f>
        <v/>
      </c>
      <c r="K407" s="64" t="str">
        <f>IFERROR(VLOOKUP($P407,'[2]2017'!$A$2:$T$4009,15,0),"")</f>
        <v/>
      </c>
      <c r="L407" s="65" t="str">
        <f>IFERROR(VLOOKUP(P407,'[2]2017'!$A$2:$T$4009,10,0),"")</f>
        <v/>
      </c>
      <c r="M407" s="66"/>
      <c r="N407" s="67"/>
      <c r="O407" s="68"/>
      <c r="P407" s="72"/>
      <c r="Q407" s="70" t="str">
        <f>IFERROR(VLOOKUP(P407,'[2]2017'!$A$2:$T$4009,5,0),"")</f>
        <v/>
      </c>
      <c r="R407" s="71" t="str">
        <f>IFERROR(VLOOKUP(AB407,'[2]2017'!$A$2:$T$4009,6,0),"")</f>
        <v/>
      </c>
    </row>
    <row r="408" spans="4:18" x14ac:dyDescent="0.2">
      <c r="D408" s="59"/>
      <c r="E408" s="60"/>
      <c r="F408" s="61"/>
      <c r="G408" s="62" t="str">
        <f>IFERROR(VLOOKUP($P408,'[2]2017'!$A$2:$T$4009,11,0),"")</f>
        <v/>
      </c>
      <c r="H408" s="63" t="str">
        <f>IFERROR(VLOOKUP($P408,'[2]2017'!$A$2:$T$4009,12,0),"")</f>
        <v/>
      </c>
      <c r="I408" s="63" t="str">
        <f>IFERROR(VLOOKUP($P408,'[2]2017'!$A$2:$T$4009,13,0),"")</f>
        <v/>
      </c>
      <c r="J408" s="63" t="str">
        <f>IFERROR(VLOOKUP($P408,'[2]2017'!$A$2:$T$4009,14,0),"")</f>
        <v/>
      </c>
      <c r="K408" s="64" t="str">
        <f>IFERROR(VLOOKUP($P408,'[2]2017'!$A$2:$T$4009,15,0),"")</f>
        <v/>
      </c>
      <c r="L408" s="65" t="str">
        <f>IFERROR(VLOOKUP(P408,'[2]2017'!$A$2:$T$4009,10,0),"")</f>
        <v/>
      </c>
      <c r="M408" s="66"/>
      <c r="N408" s="67"/>
      <c r="O408" s="68"/>
      <c r="P408" s="72"/>
      <c r="Q408" s="70" t="str">
        <f>IFERROR(VLOOKUP(P408,'[2]2017'!$A$2:$T$4009,5,0),"")</f>
        <v/>
      </c>
      <c r="R408" s="71" t="str">
        <f>IFERROR(VLOOKUP(AB408,'[2]2017'!$A$2:$T$4009,6,0),"")</f>
        <v/>
      </c>
    </row>
    <row r="409" spans="4:18" x14ac:dyDescent="0.2">
      <c r="D409" s="59"/>
      <c r="E409" s="60"/>
      <c r="F409" s="61"/>
      <c r="G409" s="62" t="str">
        <f>IFERROR(VLOOKUP($P409,'[2]2017'!$A$2:$T$4009,11,0),"")</f>
        <v/>
      </c>
      <c r="H409" s="63" t="str">
        <f>IFERROR(VLOOKUP($P409,'[2]2017'!$A$2:$T$4009,12,0),"")</f>
        <v/>
      </c>
      <c r="I409" s="63" t="str">
        <f>IFERROR(VLOOKUP($P409,'[2]2017'!$A$2:$T$4009,13,0),"")</f>
        <v/>
      </c>
      <c r="J409" s="63" t="str">
        <f>IFERROR(VLOOKUP($P409,'[2]2017'!$A$2:$T$4009,14,0),"")</f>
        <v/>
      </c>
      <c r="K409" s="64" t="str">
        <f>IFERROR(VLOOKUP($P409,'[2]2017'!$A$2:$T$4009,15,0),"")</f>
        <v/>
      </c>
      <c r="L409" s="65" t="str">
        <f>IFERROR(VLOOKUP(P409,'[2]2017'!$A$2:$T$4009,10,0),"")</f>
        <v/>
      </c>
      <c r="M409" s="66"/>
      <c r="N409" s="67"/>
      <c r="O409" s="68"/>
      <c r="P409" s="72"/>
      <c r="Q409" s="70" t="str">
        <f>IFERROR(VLOOKUP(P409,'[2]2017'!$A$2:$T$4009,5,0),"")</f>
        <v/>
      </c>
      <c r="R409" s="71" t="str">
        <f>IFERROR(VLOOKUP(AB409,'[2]2017'!$A$2:$T$4009,6,0),"")</f>
        <v/>
      </c>
    </row>
    <row r="410" spans="4:18" x14ac:dyDescent="0.2">
      <c r="D410" s="59"/>
      <c r="E410" s="60"/>
      <c r="F410" s="61"/>
      <c r="G410" s="62" t="str">
        <f>IFERROR(VLOOKUP($P410,'[2]2017'!$A$2:$T$4009,11,0),"")</f>
        <v/>
      </c>
      <c r="H410" s="63" t="str">
        <f>IFERROR(VLOOKUP($P410,'[2]2017'!$A$2:$T$4009,12,0),"")</f>
        <v/>
      </c>
      <c r="I410" s="63" t="str">
        <f>IFERROR(VLOOKUP($P410,'[2]2017'!$A$2:$T$4009,13,0),"")</f>
        <v/>
      </c>
      <c r="J410" s="63" t="str">
        <f>IFERROR(VLOOKUP($P410,'[2]2017'!$A$2:$T$4009,14,0),"")</f>
        <v/>
      </c>
      <c r="K410" s="64" t="str">
        <f>IFERROR(VLOOKUP($P410,'[2]2017'!$A$2:$T$4009,15,0),"")</f>
        <v/>
      </c>
      <c r="L410" s="65" t="str">
        <f>IFERROR(VLOOKUP(P410,'[2]2017'!$A$2:$T$4009,10,0),"")</f>
        <v/>
      </c>
      <c r="M410" s="66"/>
      <c r="N410" s="67"/>
      <c r="O410" s="68"/>
      <c r="P410" s="72"/>
      <c r="Q410" s="70" t="str">
        <f>IFERROR(VLOOKUP(P410,'[2]2017'!$A$2:$T$4009,5,0),"")</f>
        <v/>
      </c>
      <c r="R410" s="71" t="str">
        <f>IFERROR(VLOOKUP(AB410,'[2]2017'!$A$2:$T$4009,6,0),"")</f>
        <v/>
      </c>
    </row>
    <row r="411" spans="4:18" x14ac:dyDescent="0.2">
      <c r="D411" s="59"/>
      <c r="E411" s="60"/>
      <c r="F411" s="61"/>
      <c r="G411" s="62" t="str">
        <f>IFERROR(VLOOKUP($P411,'[2]2017'!$A$2:$T$4009,11,0),"")</f>
        <v/>
      </c>
      <c r="H411" s="63" t="str">
        <f>IFERROR(VLOOKUP($P411,'[2]2017'!$A$2:$T$4009,12,0),"")</f>
        <v/>
      </c>
      <c r="I411" s="63" t="str">
        <f>IFERROR(VLOOKUP($P411,'[2]2017'!$A$2:$T$4009,13,0),"")</f>
        <v/>
      </c>
      <c r="J411" s="63" t="str">
        <f>IFERROR(VLOOKUP($P411,'[2]2017'!$A$2:$T$4009,14,0),"")</f>
        <v/>
      </c>
      <c r="K411" s="64" t="str">
        <f>IFERROR(VLOOKUP($P411,'[2]2017'!$A$2:$T$4009,15,0),"")</f>
        <v/>
      </c>
      <c r="L411" s="65" t="str">
        <f>IFERROR(VLOOKUP(P411,'[2]2017'!$A$2:$T$4009,10,0),"")</f>
        <v/>
      </c>
      <c r="M411" s="66"/>
      <c r="N411" s="67"/>
      <c r="O411" s="68"/>
      <c r="P411" s="72"/>
      <c r="Q411" s="70" t="str">
        <f>IFERROR(VLOOKUP(P411,'[2]2017'!$A$2:$T$4009,5,0),"")</f>
        <v/>
      </c>
      <c r="R411" s="71" t="str">
        <f>IFERROR(VLOOKUP(AB411,'[2]2017'!$A$2:$T$4009,6,0),"")</f>
        <v/>
      </c>
    </row>
    <row r="412" spans="4:18" x14ac:dyDescent="0.2">
      <c r="D412" s="59"/>
      <c r="E412" s="60"/>
      <c r="F412" s="61"/>
      <c r="G412" s="62" t="str">
        <f>IFERROR(VLOOKUP($P412,'[2]2017'!$A$2:$T$4009,11,0),"")</f>
        <v/>
      </c>
      <c r="H412" s="63" t="str">
        <f>IFERROR(VLOOKUP($P412,'[2]2017'!$A$2:$T$4009,12,0),"")</f>
        <v/>
      </c>
      <c r="I412" s="63" t="str">
        <f>IFERROR(VLOOKUP($P412,'[2]2017'!$A$2:$T$4009,13,0),"")</f>
        <v/>
      </c>
      <c r="J412" s="63" t="str">
        <f>IFERROR(VLOOKUP($P412,'[2]2017'!$A$2:$T$4009,14,0),"")</f>
        <v/>
      </c>
      <c r="K412" s="64" t="str">
        <f>IFERROR(VLOOKUP($P412,'[2]2017'!$A$2:$T$4009,15,0),"")</f>
        <v/>
      </c>
      <c r="L412" s="65" t="str">
        <f>IFERROR(VLOOKUP(P412,'[2]2017'!$A$2:$T$4009,10,0),"")</f>
        <v/>
      </c>
      <c r="M412" s="66"/>
      <c r="N412" s="67"/>
      <c r="O412" s="68"/>
      <c r="P412" s="72"/>
      <c r="Q412" s="70" t="str">
        <f>IFERROR(VLOOKUP(P412,'[2]2017'!$A$2:$T$4009,5,0),"")</f>
        <v/>
      </c>
      <c r="R412" s="71" t="str">
        <f>IFERROR(VLOOKUP(AB412,'[2]2017'!$A$2:$T$4009,6,0),"")</f>
        <v/>
      </c>
    </row>
    <row r="413" spans="4:18" x14ac:dyDescent="0.2">
      <c r="D413" s="59"/>
      <c r="E413" s="60"/>
      <c r="F413" s="61"/>
      <c r="G413" s="62" t="str">
        <f>IFERROR(VLOOKUP($P413,'[2]2017'!$A$2:$T$4009,11,0),"")</f>
        <v/>
      </c>
      <c r="H413" s="63" t="str">
        <f>IFERROR(VLOOKUP($P413,'[2]2017'!$A$2:$T$4009,12,0),"")</f>
        <v/>
      </c>
      <c r="I413" s="63" t="str">
        <f>IFERROR(VLOOKUP($P413,'[2]2017'!$A$2:$T$4009,13,0),"")</f>
        <v/>
      </c>
      <c r="J413" s="63" t="str">
        <f>IFERROR(VLOOKUP($P413,'[2]2017'!$A$2:$T$4009,14,0),"")</f>
        <v/>
      </c>
      <c r="K413" s="64" t="str">
        <f>IFERROR(VLOOKUP($P413,'[2]2017'!$A$2:$T$4009,15,0),"")</f>
        <v/>
      </c>
      <c r="L413" s="65" t="str">
        <f>IFERROR(VLOOKUP(P413,'[2]2017'!$A$2:$T$4009,10,0),"")</f>
        <v/>
      </c>
      <c r="M413" s="66"/>
      <c r="N413" s="67"/>
      <c r="O413" s="68"/>
      <c r="P413" s="72"/>
      <c r="Q413" s="70" t="str">
        <f>IFERROR(VLOOKUP(P413,'[2]2017'!$A$2:$T$4009,5,0),"")</f>
        <v/>
      </c>
      <c r="R413" s="71" t="str">
        <f>IFERROR(VLOOKUP(AB413,'[2]2017'!$A$2:$T$4009,6,0),"")</f>
        <v/>
      </c>
    </row>
    <row r="414" spans="4:18" x14ac:dyDescent="0.2">
      <c r="D414" s="59"/>
      <c r="E414" s="60"/>
      <c r="F414" s="61"/>
      <c r="G414" s="62" t="str">
        <f>IFERROR(VLOOKUP($P414,'[2]2017'!$A$2:$T$4009,11,0),"")</f>
        <v/>
      </c>
      <c r="H414" s="63" t="str">
        <f>IFERROR(VLOOKUP($P414,'[2]2017'!$A$2:$T$4009,12,0),"")</f>
        <v/>
      </c>
      <c r="I414" s="63" t="str">
        <f>IFERROR(VLOOKUP($P414,'[2]2017'!$A$2:$T$4009,13,0),"")</f>
        <v/>
      </c>
      <c r="J414" s="63" t="str">
        <f>IFERROR(VLOOKUP($P414,'[2]2017'!$A$2:$T$4009,14,0),"")</f>
        <v/>
      </c>
      <c r="K414" s="64" t="str">
        <f>IFERROR(VLOOKUP($P414,'[2]2017'!$A$2:$T$4009,15,0),"")</f>
        <v/>
      </c>
      <c r="L414" s="65" t="str">
        <f>IFERROR(VLOOKUP(P414,'[2]2017'!$A$2:$T$4009,10,0),"")</f>
        <v/>
      </c>
      <c r="M414" s="66"/>
      <c r="N414" s="67"/>
      <c r="O414" s="68"/>
      <c r="P414" s="72"/>
      <c r="Q414" s="70" t="str">
        <f>IFERROR(VLOOKUP(P414,'[2]2017'!$A$2:$T$4009,5,0),"")</f>
        <v/>
      </c>
      <c r="R414" s="71" t="str">
        <f>IFERROR(VLOOKUP(AB414,'[2]2017'!$A$2:$T$4009,6,0),"")</f>
        <v/>
      </c>
    </row>
    <row r="415" spans="4:18" x14ac:dyDescent="0.2">
      <c r="D415" s="59"/>
      <c r="E415" s="60"/>
      <c r="F415" s="61"/>
      <c r="G415" s="62" t="str">
        <f>IFERROR(VLOOKUP($P415,'[2]2017'!$A$2:$T$4009,11,0),"")</f>
        <v/>
      </c>
      <c r="H415" s="63" t="str">
        <f>IFERROR(VLOOKUP($P415,'[2]2017'!$A$2:$T$4009,12,0),"")</f>
        <v/>
      </c>
      <c r="I415" s="63" t="str">
        <f>IFERROR(VLOOKUP($P415,'[2]2017'!$A$2:$T$4009,13,0),"")</f>
        <v/>
      </c>
      <c r="J415" s="63" t="str">
        <f>IFERROR(VLOOKUP($P415,'[2]2017'!$A$2:$T$4009,14,0),"")</f>
        <v/>
      </c>
      <c r="K415" s="64" t="str">
        <f>IFERROR(VLOOKUP($P415,'[2]2017'!$A$2:$T$4009,15,0),"")</f>
        <v/>
      </c>
      <c r="L415" s="65" t="str">
        <f>IFERROR(VLOOKUP(P415,'[2]2017'!$A$2:$T$4009,10,0),"")</f>
        <v/>
      </c>
      <c r="M415" s="66"/>
      <c r="N415" s="67"/>
      <c r="O415" s="68"/>
      <c r="P415" s="72"/>
      <c r="Q415" s="70" t="str">
        <f>IFERROR(VLOOKUP(P415,'[2]2017'!$A$2:$T$4009,5,0),"")</f>
        <v/>
      </c>
      <c r="R415" s="71" t="str">
        <f>IFERROR(VLOOKUP(AB415,'[2]2017'!$A$2:$T$4009,6,0),"")</f>
        <v/>
      </c>
    </row>
    <row r="416" spans="4:18" x14ac:dyDescent="0.2">
      <c r="D416" s="59"/>
      <c r="E416" s="60"/>
      <c r="F416" s="61"/>
      <c r="G416" s="62" t="str">
        <f>IFERROR(VLOOKUP($P416,'[2]2017'!$A$2:$T$4009,11,0),"")</f>
        <v/>
      </c>
      <c r="H416" s="63" t="str">
        <f>IFERROR(VLOOKUP($P416,'[2]2017'!$A$2:$T$4009,12,0),"")</f>
        <v/>
      </c>
      <c r="I416" s="63" t="str">
        <f>IFERROR(VLOOKUP($P416,'[2]2017'!$A$2:$T$4009,13,0),"")</f>
        <v/>
      </c>
      <c r="J416" s="63" t="str">
        <f>IFERROR(VLOOKUP($P416,'[2]2017'!$A$2:$T$4009,14,0),"")</f>
        <v/>
      </c>
      <c r="K416" s="64" t="str">
        <f>IFERROR(VLOOKUP($P416,'[2]2017'!$A$2:$T$4009,15,0),"")</f>
        <v/>
      </c>
      <c r="L416" s="65" t="str">
        <f>IFERROR(VLOOKUP(P416,'[2]2017'!$A$2:$T$4009,10,0),"")</f>
        <v/>
      </c>
      <c r="M416" s="66"/>
      <c r="N416" s="67"/>
      <c r="O416" s="68"/>
      <c r="P416" s="72"/>
      <c r="Q416" s="70" t="str">
        <f>IFERROR(VLOOKUP(P416,'[2]2017'!$A$2:$T$4009,5,0),"")</f>
        <v/>
      </c>
      <c r="R416" s="71" t="str">
        <f>IFERROR(VLOOKUP(AB416,'[2]2017'!$A$2:$T$4009,6,0),"")</f>
        <v/>
      </c>
    </row>
    <row r="417" spans="4:18" x14ac:dyDescent="0.2">
      <c r="D417" s="59"/>
      <c r="E417" s="60"/>
      <c r="F417" s="61"/>
      <c r="G417" s="62" t="str">
        <f>IFERROR(VLOOKUP($P417,'[2]2017'!$A$2:$T$4009,11,0),"")</f>
        <v/>
      </c>
      <c r="H417" s="63" t="str">
        <f>IFERROR(VLOOKUP($P417,'[2]2017'!$A$2:$T$4009,12,0),"")</f>
        <v/>
      </c>
      <c r="I417" s="63" t="str">
        <f>IFERROR(VLOOKUP($P417,'[2]2017'!$A$2:$T$4009,13,0),"")</f>
        <v/>
      </c>
      <c r="J417" s="63" t="str">
        <f>IFERROR(VLOOKUP($P417,'[2]2017'!$A$2:$T$4009,14,0),"")</f>
        <v/>
      </c>
      <c r="K417" s="64" t="str">
        <f>IFERROR(VLOOKUP($P417,'[2]2017'!$A$2:$T$4009,15,0),"")</f>
        <v/>
      </c>
      <c r="L417" s="65" t="str">
        <f>IFERROR(VLOOKUP(P417,'[2]2017'!$A$2:$T$4009,10,0),"")</f>
        <v/>
      </c>
      <c r="M417" s="66"/>
      <c r="N417" s="67"/>
      <c r="O417" s="68"/>
      <c r="P417" s="72"/>
      <c r="Q417" s="70" t="str">
        <f>IFERROR(VLOOKUP(P417,'[2]2017'!$A$2:$T$4009,5,0),"")</f>
        <v/>
      </c>
      <c r="R417" s="71" t="str">
        <f>IFERROR(VLOOKUP(AB417,'[2]2017'!$A$2:$T$4009,6,0),"")</f>
        <v/>
      </c>
    </row>
    <row r="418" spans="4:18" x14ac:dyDescent="0.2">
      <c r="D418" s="59"/>
      <c r="E418" s="60"/>
      <c r="F418" s="61"/>
      <c r="G418" s="62" t="str">
        <f>IFERROR(VLOOKUP($P418,'[2]2017'!$A$2:$T$4009,11,0),"")</f>
        <v/>
      </c>
      <c r="H418" s="63" t="str">
        <f>IFERROR(VLOOKUP($P418,'[2]2017'!$A$2:$T$4009,12,0),"")</f>
        <v/>
      </c>
      <c r="I418" s="63" t="str">
        <f>IFERROR(VLOOKUP($P418,'[2]2017'!$A$2:$T$4009,13,0),"")</f>
        <v/>
      </c>
      <c r="J418" s="63" t="str">
        <f>IFERROR(VLOOKUP($P418,'[2]2017'!$A$2:$T$4009,14,0),"")</f>
        <v/>
      </c>
      <c r="K418" s="64" t="str">
        <f>IFERROR(VLOOKUP($P418,'[2]2017'!$A$2:$T$4009,15,0),"")</f>
        <v/>
      </c>
      <c r="L418" s="65" t="str">
        <f>IFERROR(VLOOKUP(P418,'[2]2017'!$A$2:$T$4009,10,0),"")</f>
        <v/>
      </c>
      <c r="M418" s="66"/>
      <c r="N418" s="67"/>
      <c r="O418" s="68"/>
      <c r="P418" s="72"/>
      <c r="Q418" s="70" t="str">
        <f>IFERROR(VLOOKUP(P418,'[2]2017'!$A$2:$T$4009,5,0),"")</f>
        <v/>
      </c>
      <c r="R418" s="71" t="str">
        <f>IFERROR(VLOOKUP(AB418,'[2]2017'!$A$2:$T$4009,6,0),"")</f>
        <v/>
      </c>
    </row>
    <row r="419" spans="4:18" x14ac:dyDescent="0.2">
      <c r="D419" s="59"/>
      <c r="E419" s="60"/>
      <c r="F419" s="61"/>
      <c r="G419" s="62" t="str">
        <f>IFERROR(VLOOKUP($P419,'[2]2017'!$A$2:$T$4009,11,0),"")</f>
        <v/>
      </c>
      <c r="H419" s="63" t="str">
        <f>IFERROR(VLOOKUP($P419,'[2]2017'!$A$2:$T$4009,12,0),"")</f>
        <v/>
      </c>
      <c r="I419" s="63" t="str">
        <f>IFERROR(VLOOKUP($P419,'[2]2017'!$A$2:$T$4009,13,0),"")</f>
        <v/>
      </c>
      <c r="J419" s="63" t="str">
        <f>IFERROR(VLOOKUP($P419,'[2]2017'!$A$2:$T$4009,14,0),"")</f>
        <v/>
      </c>
      <c r="K419" s="64" t="str">
        <f>IFERROR(VLOOKUP($P419,'[2]2017'!$A$2:$T$4009,15,0),"")</f>
        <v/>
      </c>
      <c r="L419" s="65" t="str">
        <f>IFERROR(VLOOKUP(P419,'[2]2017'!$A$2:$T$4009,10,0),"")</f>
        <v/>
      </c>
      <c r="M419" s="66"/>
      <c r="N419" s="67"/>
      <c r="O419" s="68"/>
      <c r="P419" s="72"/>
      <c r="Q419" s="70" t="str">
        <f>IFERROR(VLOOKUP(P419,'[2]2017'!$A$2:$T$4009,5,0),"")</f>
        <v/>
      </c>
      <c r="R419" s="71" t="str">
        <f>IFERROR(VLOOKUP(AB419,'[2]2017'!$A$2:$T$4009,6,0),"")</f>
        <v/>
      </c>
    </row>
    <row r="420" spans="4:18" x14ac:dyDescent="0.2">
      <c r="D420" s="59"/>
      <c r="E420" s="60"/>
      <c r="F420" s="61"/>
      <c r="G420" s="62" t="str">
        <f>IFERROR(VLOOKUP($P420,'[2]2017'!$A$2:$T$4009,11,0),"")</f>
        <v/>
      </c>
      <c r="H420" s="63" t="str">
        <f>IFERROR(VLOOKUP($P420,'[2]2017'!$A$2:$T$4009,12,0),"")</f>
        <v/>
      </c>
      <c r="I420" s="63" t="str">
        <f>IFERROR(VLOOKUP($P420,'[2]2017'!$A$2:$T$4009,13,0),"")</f>
        <v/>
      </c>
      <c r="J420" s="63" t="str">
        <f>IFERROR(VLOOKUP($P420,'[2]2017'!$A$2:$T$4009,14,0),"")</f>
        <v/>
      </c>
      <c r="K420" s="64" t="str">
        <f>IFERROR(VLOOKUP($P420,'[2]2017'!$A$2:$T$4009,15,0),"")</f>
        <v/>
      </c>
      <c r="L420" s="65" t="str">
        <f>IFERROR(VLOOKUP(P420,'[2]2017'!$A$2:$T$4009,10,0),"")</f>
        <v/>
      </c>
      <c r="M420" s="66"/>
      <c r="N420" s="67"/>
      <c r="O420" s="68"/>
      <c r="P420" s="72"/>
      <c r="Q420" s="70" t="str">
        <f>IFERROR(VLOOKUP(P420,'[2]2017'!$A$2:$T$4009,5,0),"")</f>
        <v/>
      </c>
      <c r="R420" s="71" t="str">
        <f>IFERROR(VLOOKUP(AB420,'[2]2017'!$A$2:$T$4009,6,0),"")</f>
        <v/>
      </c>
    </row>
    <row r="421" spans="4:18" x14ac:dyDescent="0.2">
      <c r="D421" s="59"/>
      <c r="E421" s="60"/>
      <c r="F421" s="61"/>
      <c r="G421" s="62" t="str">
        <f>IFERROR(VLOOKUP($P421,'[2]2017'!$A$2:$T$4009,11,0),"")</f>
        <v/>
      </c>
      <c r="H421" s="63" t="str">
        <f>IFERROR(VLOOKUP($P421,'[2]2017'!$A$2:$T$4009,12,0),"")</f>
        <v/>
      </c>
      <c r="I421" s="63" t="str">
        <f>IFERROR(VLOOKUP($P421,'[2]2017'!$A$2:$T$4009,13,0),"")</f>
        <v/>
      </c>
      <c r="J421" s="63" t="str">
        <f>IFERROR(VLOOKUP($P421,'[2]2017'!$A$2:$T$4009,14,0),"")</f>
        <v/>
      </c>
      <c r="K421" s="64" t="str">
        <f>IFERROR(VLOOKUP($P421,'[2]2017'!$A$2:$T$4009,15,0),"")</f>
        <v/>
      </c>
      <c r="L421" s="65" t="str">
        <f>IFERROR(VLOOKUP(P421,'[2]2017'!$A$2:$T$4009,10,0),"")</f>
        <v/>
      </c>
      <c r="M421" s="66"/>
      <c r="N421" s="67"/>
      <c r="O421" s="68"/>
      <c r="P421" s="72"/>
      <c r="Q421" s="70" t="str">
        <f>IFERROR(VLOOKUP(P421,'[2]2017'!$A$2:$T$4009,5,0),"")</f>
        <v/>
      </c>
      <c r="R421" s="71" t="str">
        <f>IFERROR(VLOOKUP(AB421,'[2]2017'!$A$2:$T$4009,6,0),"")</f>
        <v/>
      </c>
    </row>
    <row r="422" spans="4:18" x14ac:dyDescent="0.2">
      <c r="D422" s="59"/>
      <c r="E422" s="60"/>
      <c r="F422" s="61"/>
      <c r="G422" s="62" t="str">
        <f>IFERROR(VLOOKUP($P422,'[2]2017'!$A$2:$T$4009,11,0),"")</f>
        <v/>
      </c>
      <c r="H422" s="63" t="str">
        <f>IFERROR(VLOOKUP($P422,'[2]2017'!$A$2:$T$4009,12,0),"")</f>
        <v/>
      </c>
      <c r="I422" s="63" t="str">
        <f>IFERROR(VLOOKUP($P422,'[2]2017'!$A$2:$T$4009,13,0),"")</f>
        <v/>
      </c>
      <c r="J422" s="63" t="str">
        <f>IFERROR(VLOOKUP($P422,'[2]2017'!$A$2:$T$4009,14,0),"")</f>
        <v/>
      </c>
      <c r="K422" s="64" t="str">
        <f>IFERROR(VLOOKUP($P422,'[2]2017'!$A$2:$T$4009,15,0),"")</f>
        <v/>
      </c>
      <c r="L422" s="65" t="str">
        <f>IFERROR(VLOOKUP(P422,'[2]2017'!$A$2:$T$4009,10,0),"")</f>
        <v/>
      </c>
      <c r="M422" s="66"/>
      <c r="N422" s="67"/>
      <c r="O422" s="68"/>
      <c r="P422" s="72"/>
      <c r="Q422" s="70" t="str">
        <f>IFERROR(VLOOKUP(P422,'[2]2017'!$A$2:$T$4009,5,0),"")</f>
        <v/>
      </c>
      <c r="R422" s="71" t="str">
        <f>IFERROR(VLOOKUP(AB422,'[2]2017'!$A$2:$T$4009,6,0),"")</f>
        <v/>
      </c>
    </row>
    <row r="423" spans="4:18" x14ac:dyDescent="0.2">
      <c r="D423" s="59"/>
      <c r="E423" s="60"/>
      <c r="F423" s="61"/>
      <c r="G423" s="62" t="str">
        <f>IFERROR(VLOOKUP($P423,'[2]2017'!$A$2:$T$4009,11,0),"")</f>
        <v/>
      </c>
      <c r="H423" s="63" t="str">
        <f>IFERROR(VLOOKUP($P423,'[2]2017'!$A$2:$T$4009,12,0),"")</f>
        <v/>
      </c>
      <c r="I423" s="63" t="str">
        <f>IFERROR(VLOOKUP($P423,'[2]2017'!$A$2:$T$4009,13,0),"")</f>
        <v/>
      </c>
      <c r="J423" s="63" t="str">
        <f>IFERROR(VLOOKUP($P423,'[2]2017'!$A$2:$T$4009,14,0),"")</f>
        <v/>
      </c>
      <c r="K423" s="64" t="str">
        <f>IFERROR(VLOOKUP($P423,'[2]2017'!$A$2:$T$4009,15,0),"")</f>
        <v/>
      </c>
      <c r="L423" s="65" t="str">
        <f>IFERROR(VLOOKUP(P423,'[2]2017'!$A$2:$T$4009,10,0),"")</f>
        <v/>
      </c>
      <c r="M423" s="66"/>
      <c r="N423" s="67"/>
      <c r="O423" s="68"/>
      <c r="P423" s="72"/>
      <c r="Q423" s="70" t="str">
        <f>IFERROR(VLOOKUP(P423,'[2]2017'!$A$2:$T$4009,5,0),"")</f>
        <v/>
      </c>
      <c r="R423" s="71" t="str">
        <f>IFERROR(VLOOKUP(AB423,'[2]2017'!$A$2:$T$4009,6,0),"")</f>
        <v/>
      </c>
    </row>
    <row r="424" spans="4:18" x14ac:dyDescent="0.2">
      <c r="D424" s="59"/>
      <c r="E424" s="60"/>
      <c r="F424" s="61"/>
      <c r="G424" s="62" t="str">
        <f>IFERROR(VLOOKUP($P424,'[2]2017'!$A$2:$T$4009,11,0),"")</f>
        <v/>
      </c>
      <c r="H424" s="63" t="str">
        <f>IFERROR(VLOOKUP($P424,'[2]2017'!$A$2:$T$4009,12,0),"")</f>
        <v/>
      </c>
      <c r="I424" s="63" t="str">
        <f>IFERROR(VLOOKUP($P424,'[2]2017'!$A$2:$T$4009,13,0),"")</f>
        <v/>
      </c>
      <c r="J424" s="63" t="str">
        <f>IFERROR(VLOOKUP($P424,'[2]2017'!$A$2:$T$4009,14,0),"")</f>
        <v/>
      </c>
      <c r="K424" s="64" t="str">
        <f>IFERROR(VLOOKUP($P424,'[2]2017'!$A$2:$T$4009,15,0),"")</f>
        <v/>
      </c>
      <c r="L424" s="65" t="str">
        <f>IFERROR(VLOOKUP(P424,'[2]2017'!$A$2:$T$4009,10,0),"")</f>
        <v/>
      </c>
      <c r="M424" s="66"/>
      <c r="N424" s="67"/>
      <c r="O424" s="68"/>
      <c r="P424" s="72"/>
      <c r="Q424" s="70" t="str">
        <f>IFERROR(VLOOKUP(P424,'[2]2017'!$A$2:$T$4009,5,0),"")</f>
        <v/>
      </c>
      <c r="R424" s="71" t="str">
        <f>IFERROR(VLOOKUP(AB424,'[2]2017'!$A$2:$T$4009,6,0),"")</f>
        <v/>
      </c>
    </row>
    <row r="425" spans="4:18" x14ac:dyDescent="0.2">
      <c r="D425" s="59"/>
      <c r="E425" s="60"/>
      <c r="F425" s="61"/>
      <c r="G425" s="62" t="str">
        <f>IFERROR(VLOOKUP($P425,'[2]2017'!$A$2:$T$4009,11,0),"")</f>
        <v/>
      </c>
      <c r="H425" s="63" t="str">
        <f>IFERROR(VLOOKUP($P425,'[2]2017'!$A$2:$T$4009,12,0),"")</f>
        <v/>
      </c>
      <c r="I425" s="63" t="str">
        <f>IFERROR(VLOOKUP($P425,'[2]2017'!$A$2:$T$4009,13,0),"")</f>
        <v/>
      </c>
      <c r="J425" s="63" t="str">
        <f>IFERROR(VLOOKUP($P425,'[2]2017'!$A$2:$T$4009,14,0),"")</f>
        <v/>
      </c>
      <c r="K425" s="64" t="str">
        <f>IFERROR(VLOOKUP($P425,'[2]2017'!$A$2:$T$4009,15,0),"")</f>
        <v/>
      </c>
      <c r="L425" s="65" t="str">
        <f>IFERROR(VLOOKUP(P425,'[2]2017'!$A$2:$T$4009,10,0),"")</f>
        <v/>
      </c>
      <c r="M425" s="66"/>
      <c r="N425" s="67"/>
      <c r="O425" s="68"/>
      <c r="P425" s="72"/>
      <c r="Q425" s="70" t="str">
        <f>IFERROR(VLOOKUP(P425,'[2]2017'!$A$2:$T$4009,5,0),"")</f>
        <v/>
      </c>
      <c r="R425" s="71" t="str">
        <f>IFERROR(VLOOKUP(AB425,'[2]2017'!$A$2:$T$4009,6,0),"")</f>
        <v/>
      </c>
    </row>
    <row r="426" spans="4:18" x14ac:dyDescent="0.2">
      <c r="D426" s="59"/>
      <c r="E426" s="60"/>
      <c r="F426" s="61"/>
      <c r="G426" s="62" t="str">
        <f>IFERROR(VLOOKUP($P426,'[2]2017'!$A$2:$T$4009,11,0),"")</f>
        <v/>
      </c>
      <c r="H426" s="63" t="str">
        <f>IFERROR(VLOOKUP($P426,'[2]2017'!$A$2:$T$4009,12,0),"")</f>
        <v/>
      </c>
      <c r="I426" s="63" t="str">
        <f>IFERROR(VLOOKUP($P426,'[2]2017'!$A$2:$T$4009,13,0),"")</f>
        <v/>
      </c>
      <c r="J426" s="63" t="str">
        <f>IFERROR(VLOOKUP($P426,'[2]2017'!$A$2:$T$4009,14,0),"")</f>
        <v/>
      </c>
      <c r="K426" s="64" t="str">
        <f>IFERROR(VLOOKUP($P426,'[2]2017'!$A$2:$T$4009,15,0),"")</f>
        <v/>
      </c>
      <c r="L426" s="65" t="str">
        <f>IFERROR(VLOOKUP(P426,'[2]2017'!$A$2:$T$4009,10,0),"")</f>
        <v/>
      </c>
      <c r="M426" s="66"/>
      <c r="N426" s="67"/>
      <c r="O426" s="68"/>
      <c r="P426" s="72"/>
      <c r="Q426" s="70" t="str">
        <f>IFERROR(VLOOKUP(P426,'[2]2017'!$A$2:$T$4009,5,0),"")</f>
        <v/>
      </c>
      <c r="R426" s="71" t="str">
        <f>IFERROR(VLOOKUP(AB426,'[2]2017'!$A$2:$T$4009,6,0),"")</f>
        <v/>
      </c>
    </row>
    <row r="427" spans="4:18" x14ac:dyDescent="0.2">
      <c r="D427" s="59"/>
      <c r="E427" s="60"/>
      <c r="F427" s="61"/>
      <c r="G427" s="62" t="str">
        <f>IFERROR(VLOOKUP($P427,'[2]2017'!$A$2:$T$4009,11,0),"")</f>
        <v/>
      </c>
      <c r="H427" s="63" t="str">
        <f>IFERROR(VLOOKUP($P427,'[2]2017'!$A$2:$T$4009,12,0),"")</f>
        <v/>
      </c>
      <c r="I427" s="63" t="str">
        <f>IFERROR(VLOOKUP($P427,'[2]2017'!$A$2:$T$4009,13,0),"")</f>
        <v/>
      </c>
      <c r="J427" s="63" t="str">
        <f>IFERROR(VLOOKUP($P427,'[2]2017'!$A$2:$T$4009,14,0),"")</f>
        <v/>
      </c>
      <c r="K427" s="64" t="str">
        <f>IFERROR(VLOOKUP($P427,'[2]2017'!$A$2:$T$4009,15,0),"")</f>
        <v/>
      </c>
      <c r="L427" s="65" t="str">
        <f>IFERROR(VLOOKUP(P427,'[2]2017'!$A$2:$T$4009,10,0),"")</f>
        <v/>
      </c>
      <c r="M427" s="66"/>
      <c r="N427" s="67"/>
      <c r="O427" s="68"/>
      <c r="P427" s="72"/>
      <c r="Q427" s="70" t="str">
        <f>IFERROR(VLOOKUP(P427,'[2]2017'!$A$2:$T$4009,5,0),"")</f>
        <v/>
      </c>
      <c r="R427" s="71" t="str">
        <f>IFERROR(VLOOKUP(AB427,'[2]2017'!$A$2:$T$4009,6,0),"")</f>
        <v/>
      </c>
    </row>
    <row r="428" spans="4:18" x14ac:dyDescent="0.2">
      <c r="D428" s="59"/>
      <c r="E428" s="60"/>
      <c r="F428" s="61"/>
      <c r="G428" s="62" t="str">
        <f>IFERROR(VLOOKUP($P428,'[2]2017'!$A$2:$T$4009,11,0),"")</f>
        <v/>
      </c>
      <c r="H428" s="63" t="str">
        <f>IFERROR(VLOOKUP($P428,'[2]2017'!$A$2:$T$4009,12,0),"")</f>
        <v/>
      </c>
      <c r="I428" s="63" t="str">
        <f>IFERROR(VLOOKUP($P428,'[2]2017'!$A$2:$T$4009,13,0),"")</f>
        <v/>
      </c>
      <c r="J428" s="63" t="str">
        <f>IFERROR(VLOOKUP($P428,'[2]2017'!$A$2:$T$4009,14,0),"")</f>
        <v/>
      </c>
      <c r="K428" s="64" t="str">
        <f>IFERROR(VLOOKUP($P428,'[2]2017'!$A$2:$T$4009,15,0),"")</f>
        <v/>
      </c>
      <c r="L428" s="65" t="str">
        <f>IFERROR(VLOOKUP(P428,'[2]2017'!$A$2:$T$4009,10,0),"")</f>
        <v/>
      </c>
      <c r="M428" s="66"/>
      <c r="N428" s="67"/>
      <c r="O428" s="68"/>
      <c r="P428" s="72"/>
      <c r="Q428" s="70" t="str">
        <f>IFERROR(VLOOKUP(P428,'[2]2017'!$A$2:$T$4009,5,0),"")</f>
        <v/>
      </c>
      <c r="R428" s="71" t="str">
        <f>IFERROR(VLOOKUP(AB428,'[2]2017'!$A$2:$T$4009,6,0),"")</f>
        <v/>
      </c>
    </row>
    <row r="429" spans="4:18" x14ac:dyDescent="0.2">
      <c r="D429" s="59"/>
      <c r="E429" s="60"/>
      <c r="F429" s="61"/>
      <c r="G429" s="62" t="str">
        <f>IFERROR(VLOOKUP($P429,'[2]2017'!$A$2:$T$4009,11,0),"")</f>
        <v/>
      </c>
      <c r="H429" s="63" t="str">
        <f>IFERROR(VLOOKUP($P429,'[2]2017'!$A$2:$T$4009,12,0),"")</f>
        <v/>
      </c>
      <c r="I429" s="63" t="str">
        <f>IFERROR(VLOOKUP($P429,'[2]2017'!$A$2:$T$4009,13,0),"")</f>
        <v/>
      </c>
      <c r="J429" s="63" t="str">
        <f>IFERROR(VLOOKUP($P429,'[2]2017'!$A$2:$T$4009,14,0),"")</f>
        <v/>
      </c>
      <c r="K429" s="64" t="str">
        <f>IFERROR(VLOOKUP($P429,'[2]2017'!$A$2:$T$4009,15,0),"")</f>
        <v/>
      </c>
      <c r="L429" s="65" t="str">
        <f>IFERROR(VLOOKUP(P429,'[2]2017'!$A$2:$T$4009,10,0),"")</f>
        <v/>
      </c>
      <c r="M429" s="66"/>
      <c r="N429" s="67"/>
      <c r="O429" s="68"/>
      <c r="P429" s="72"/>
      <c r="Q429" s="70" t="str">
        <f>IFERROR(VLOOKUP(P429,'[2]2017'!$A$2:$T$4009,5,0),"")</f>
        <v/>
      </c>
      <c r="R429" s="71" t="str">
        <f>IFERROR(VLOOKUP(AB429,'[2]2017'!$A$2:$T$4009,6,0),"")</f>
        <v/>
      </c>
    </row>
    <row r="430" spans="4:18" x14ac:dyDescent="0.2">
      <c r="D430" s="59"/>
      <c r="E430" s="60"/>
      <c r="F430" s="61"/>
      <c r="G430" s="62" t="str">
        <f>IFERROR(VLOOKUP($P430,'[2]2017'!$A$2:$T$4009,11,0),"")</f>
        <v/>
      </c>
      <c r="H430" s="63" t="str">
        <f>IFERROR(VLOOKUP($P430,'[2]2017'!$A$2:$T$4009,12,0),"")</f>
        <v/>
      </c>
      <c r="I430" s="63" t="str">
        <f>IFERROR(VLOOKUP($P430,'[2]2017'!$A$2:$T$4009,13,0),"")</f>
        <v/>
      </c>
      <c r="J430" s="63" t="str">
        <f>IFERROR(VLOOKUP($P430,'[2]2017'!$A$2:$T$4009,14,0),"")</f>
        <v/>
      </c>
      <c r="K430" s="64" t="str">
        <f>IFERROR(VLOOKUP($P430,'[2]2017'!$A$2:$T$4009,15,0),"")</f>
        <v/>
      </c>
      <c r="L430" s="65" t="str">
        <f>IFERROR(VLOOKUP(P430,'[2]2017'!$A$2:$T$4009,10,0),"")</f>
        <v/>
      </c>
      <c r="M430" s="66"/>
      <c r="N430" s="67"/>
      <c r="O430" s="68"/>
      <c r="P430" s="72"/>
      <c r="Q430" s="70" t="str">
        <f>IFERROR(VLOOKUP(P430,'[2]2017'!$A$2:$T$4009,5,0),"")</f>
        <v/>
      </c>
      <c r="R430" s="71" t="str">
        <f>IFERROR(VLOOKUP(AB430,'[2]2017'!$A$2:$T$4009,6,0),"")</f>
        <v/>
      </c>
    </row>
    <row r="431" spans="4:18" x14ac:dyDescent="0.2">
      <c r="D431" s="59"/>
      <c r="E431" s="60"/>
      <c r="F431" s="61"/>
      <c r="G431" s="62" t="str">
        <f>IFERROR(VLOOKUP($P431,'[2]2017'!$A$2:$T$4009,11,0),"")</f>
        <v/>
      </c>
      <c r="H431" s="63" t="str">
        <f>IFERROR(VLOOKUP($P431,'[2]2017'!$A$2:$T$4009,12,0),"")</f>
        <v/>
      </c>
      <c r="I431" s="63" t="str">
        <f>IFERROR(VLOOKUP($P431,'[2]2017'!$A$2:$T$4009,13,0),"")</f>
        <v/>
      </c>
      <c r="J431" s="63" t="str">
        <f>IFERROR(VLOOKUP($P431,'[2]2017'!$A$2:$T$4009,14,0),"")</f>
        <v/>
      </c>
      <c r="K431" s="64" t="str">
        <f>IFERROR(VLOOKUP($P431,'[2]2017'!$A$2:$T$4009,15,0),"")</f>
        <v/>
      </c>
      <c r="L431" s="65" t="str">
        <f>IFERROR(VLOOKUP(P431,'[2]2017'!$A$2:$T$4009,10,0),"")</f>
        <v/>
      </c>
      <c r="M431" s="66"/>
      <c r="N431" s="67"/>
      <c r="O431" s="68"/>
      <c r="P431" s="72"/>
      <c r="Q431" s="70" t="str">
        <f>IFERROR(VLOOKUP(P431,'[2]2017'!$A$2:$T$4009,5,0),"")</f>
        <v/>
      </c>
      <c r="R431" s="71" t="str">
        <f>IFERROR(VLOOKUP(AB431,'[2]2017'!$A$2:$T$4009,6,0),"")</f>
        <v/>
      </c>
    </row>
    <row r="432" spans="4:18" x14ac:dyDescent="0.2">
      <c r="D432" s="59"/>
      <c r="E432" s="60"/>
      <c r="F432" s="61"/>
      <c r="G432" s="62" t="str">
        <f>IFERROR(VLOOKUP($P432,'[2]2017'!$A$2:$T$4009,11,0),"")</f>
        <v/>
      </c>
      <c r="H432" s="63" t="str">
        <f>IFERROR(VLOOKUP($P432,'[2]2017'!$A$2:$T$4009,12,0),"")</f>
        <v/>
      </c>
      <c r="I432" s="63" t="str">
        <f>IFERROR(VLOOKUP($P432,'[2]2017'!$A$2:$T$4009,13,0),"")</f>
        <v/>
      </c>
      <c r="J432" s="63" t="str">
        <f>IFERROR(VLOOKUP($P432,'[2]2017'!$A$2:$T$4009,14,0),"")</f>
        <v/>
      </c>
      <c r="K432" s="64" t="str">
        <f>IFERROR(VLOOKUP($P432,'[2]2017'!$A$2:$T$4009,15,0),"")</f>
        <v/>
      </c>
      <c r="L432" s="65" t="str">
        <f>IFERROR(VLOOKUP(P432,'[2]2017'!$A$2:$T$4009,10,0),"")</f>
        <v/>
      </c>
      <c r="M432" s="66"/>
      <c r="N432" s="67"/>
      <c r="O432" s="68"/>
      <c r="P432" s="72"/>
      <c r="Q432" s="70" t="str">
        <f>IFERROR(VLOOKUP(P432,'[2]2017'!$A$2:$T$4009,5,0),"")</f>
        <v/>
      </c>
      <c r="R432" s="71" t="str">
        <f>IFERROR(VLOOKUP(AB432,'[2]2017'!$A$2:$T$4009,6,0),"")</f>
        <v/>
      </c>
    </row>
    <row r="433" spans="4:18" x14ac:dyDescent="0.2">
      <c r="D433" s="59"/>
      <c r="E433" s="60"/>
      <c r="F433" s="61"/>
      <c r="G433" s="62" t="str">
        <f>IFERROR(VLOOKUP($P433,'[2]2017'!$A$2:$T$4009,11,0),"")</f>
        <v/>
      </c>
      <c r="H433" s="63" t="str">
        <f>IFERROR(VLOOKUP($P433,'[2]2017'!$A$2:$T$4009,12,0),"")</f>
        <v/>
      </c>
      <c r="I433" s="63" t="str">
        <f>IFERROR(VLOOKUP($P433,'[2]2017'!$A$2:$T$4009,13,0),"")</f>
        <v/>
      </c>
      <c r="J433" s="63" t="str">
        <f>IFERROR(VLOOKUP($P433,'[2]2017'!$A$2:$T$4009,14,0),"")</f>
        <v/>
      </c>
      <c r="K433" s="64" t="str">
        <f>IFERROR(VLOOKUP($P433,'[2]2017'!$A$2:$T$4009,15,0),"")</f>
        <v/>
      </c>
      <c r="L433" s="65" t="str">
        <f>IFERROR(VLOOKUP(P433,'[2]2017'!$A$2:$T$4009,10,0),"")</f>
        <v/>
      </c>
      <c r="M433" s="66"/>
      <c r="N433" s="67"/>
      <c r="O433" s="68"/>
      <c r="P433" s="72"/>
      <c r="Q433" s="70" t="str">
        <f>IFERROR(VLOOKUP(P433,'[2]2017'!$A$2:$T$4009,5,0),"")</f>
        <v/>
      </c>
      <c r="R433" s="71" t="str">
        <f>IFERROR(VLOOKUP(AB433,'[2]2017'!$A$2:$T$4009,6,0),"")</f>
        <v/>
      </c>
    </row>
    <row r="434" spans="4:18" x14ac:dyDescent="0.2">
      <c r="D434" s="59"/>
      <c r="E434" s="60"/>
      <c r="F434" s="61"/>
      <c r="G434" s="62" t="str">
        <f>IFERROR(VLOOKUP($P434,'[2]2017'!$A$2:$T$4009,11,0),"")</f>
        <v/>
      </c>
      <c r="H434" s="63" t="str">
        <f>IFERROR(VLOOKUP($P434,'[2]2017'!$A$2:$T$4009,12,0),"")</f>
        <v/>
      </c>
      <c r="I434" s="63" t="str">
        <f>IFERROR(VLOOKUP($P434,'[2]2017'!$A$2:$T$4009,13,0),"")</f>
        <v/>
      </c>
      <c r="J434" s="63" t="str">
        <f>IFERROR(VLOOKUP($P434,'[2]2017'!$A$2:$T$4009,14,0),"")</f>
        <v/>
      </c>
      <c r="K434" s="64" t="str">
        <f>IFERROR(VLOOKUP($P434,'[2]2017'!$A$2:$T$4009,15,0),"")</f>
        <v/>
      </c>
      <c r="L434" s="65" t="str">
        <f>IFERROR(VLOOKUP(P434,'[2]2017'!$A$2:$T$4009,10,0),"")</f>
        <v/>
      </c>
      <c r="M434" s="66"/>
      <c r="N434" s="67"/>
      <c r="O434" s="68"/>
      <c r="P434" s="72"/>
      <c r="Q434" s="70" t="str">
        <f>IFERROR(VLOOKUP(P434,'[2]2017'!$A$2:$T$4009,5,0),"")</f>
        <v/>
      </c>
      <c r="R434" s="71" t="str">
        <f>IFERROR(VLOOKUP(AB434,'[2]2017'!$A$2:$T$4009,6,0),"")</f>
        <v/>
      </c>
    </row>
    <row r="435" spans="4:18" x14ac:dyDescent="0.2">
      <c r="D435" s="59"/>
      <c r="E435" s="60"/>
      <c r="F435" s="61"/>
      <c r="G435" s="62" t="str">
        <f>IFERROR(VLOOKUP($P435,'[2]2017'!$A$2:$T$4009,11,0),"")</f>
        <v/>
      </c>
      <c r="H435" s="63" t="str">
        <f>IFERROR(VLOOKUP($P435,'[2]2017'!$A$2:$T$4009,12,0),"")</f>
        <v/>
      </c>
      <c r="I435" s="63" t="str">
        <f>IFERROR(VLOOKUP($P435,'[2]2017'!$A$2:$T$4009,13,0),"")</f>
        <v/>
      </c>
      <c r="J435" s="63" t="str">
        <f>IFERROR(VLOOKUP($P435,'[2]2017'!$A$2:$T$4009,14,0),"")</f>
        <v/>
      </c>
      <c r="K435" s="64" t="str">
        <f>IFERROR(VLOOKUP($P435,'[2]2017'!$A$2:$T$4009,15,0),"")</f>
        <v/>
      </c>
      <c r="L435" s="65" t="str">
        <f>IFERROR(VLOOKUP(P435,'[2]2017'!$A$2:$T$4009,10,0),"")</f>
        <v/>
      </c>
      <c r="M435" s="66"/>
      <c r="N435" s="67"/>
      <c r="O435" s="68"/>
      <c r="P435" s="72"/>
      <c r="Q435" s="70" t="str">
        <f>IFERROR(VLOOKUP(P435,'[2]2017'!$A$2:$T$4009,5,0),"")</f>
        <v/>
      </c>
      <c r="R435" s="71" t="str">
        <f>IFERROR(VLOOKUP(AB435,'[2]2017'!$A$2:$T$4009,6,0),"")</f>
        <v/>
      </c>
    </row>
    <row r="436" spans="4:18" x14ac:dyDescent="0.2">
      <c r="D436" s="59"/>
      <c r="E436" s="60"/>
      <c r="F436" s="61"/>
      <c r="G436" s="62" t="str">
        <f>IFERROR(VLOOKUP($P436,'[2]2017'!$A$2:$T$4009,11,0),"")</f>
        <v/>
      </c>
      <c r="H436" s="63" t="str">
        <f>IFERROR(VLOOKUP($P436,'[2]2017'!$A$2:$T$4009,12,0),"")</f>
        <v/>
      </c>
      <c r="I436" s="63" t="str">
        <f>IFERROR(VLOOKUP($P436,'[2]2017'!$A$2:$T$4009,13,0),"")</f>
        <v/>
      </c>
      <c r="J436" s="63" t="str">
        <f>IFERROR(VLOOKUP($P436,'[2]2017'!$A$2:$T$4009,14,0),"")</f>
        <v/>
      </c>
      <c r="K436" s="64" t="str">
        <f>IFERROR(VLOOKUP($P436,'[2]2017'!$A$2:$T$4009,15,0),"")</f>
        <v/>
      </c>
      <c r="L436" s="65" t="str">
        <f>IFERROR(VLOOKUP(P436,'[2]2017'!$A$2:$T$4009,10,0),"")</f>
        <v/>
      </c>
      <c r="M436" s="66"/>
      <c r="N436" s="67"/>
      <c r="O436" s="68"/>
      <c r="P436" s="72"/>
      <c r="Q436" s="70" t="str">
        <f>IFERROR(VLOOKUP(P436,'[2]2017'!$A$2:$T$4009,5,0),"")</f>
        <v/>
      </c>
      <c r="R436" s="71" t="str">
        <f>IFERROR(VLOOKUP(AB436,'[2]2017'!$A$2:$T$4009,6,0),"")</f>
        <v/>
      </c>
    </row>
    <row r="437" spans="4:18" x14ac:dyDescent="0.2">
      <c r="D437" s="59"/>
      <c r="E437" s="60"/>
      <c r="F437" s="61"/>
      <c r="G437" s="62" t="str">
        <f>IFERROR(VLOOKUP($P437,'[2]2017'!$A$2:$T$4009,11,0),"")</f>
        <v/>
      </c>
      <c r="H437" s="63" t="str">
        <f>IFERROR(VLOOKUP($P437,'[2]2017'!$A$2:$T$4009,12,0),"")</f>
        <v/>
      </c>
      <c r="I437" s="63" t="str">
        <f>IFERROR(VLOOKUP($P437,'[2]2017'!$A$2:$T$4009,13,0),"")</f>
        <v/>
      </c>
      <c r="J437" s="63" t="str">
        <f>IFERROR(VLOOKUP($P437,'[2]2017'!$A$2:$T$4009,14,0),"")</f>
        <v/>
      </c>
      <c r="K437" s="64" t="str">
        <f>IFERROR(VLOOKUP($P437,'[2]2017'!$A$2:$T$4009,15,0),"")</f>
        <v/>
      </c>
      <c r="L437" s="65" t="str">
        <f>IFERROR(VLOOKUP(P437,'[2]2017'!$A$2:$T$4009,10,0),"")</f>
        <v/>
      </c>
      <c r="M437" s="66"/>
      <c r="N437" s="67"/>
      <c r="O437" s="68"/>
      <c r="P437" s="72"/>
      <c r="Q437" s="70" t="str">
        <f>IFERROR(VLOOKUP(P437,'[2]2017'!$A$2:$T$4009,5,0),"")</f>
        <v/>
      </c>
      <c r="R437" s="71" t="str">
        <f>IFERROR(VLOOKUP(AB437,'[2]2017'!$A$2:$T$4009,6,0),"")</f>
        <v/>
      </c>
    </row>
    <row r="438" spans="4:18" x14ac:dyDescent="0.2">
      <c r="D438" s="59"/>
      <c r="E438" s="60"/>
      <c r="F438" s="61"/>
      <c r="G438" s="62" t="str">
        <f>IFERROR(VLOOKUP($P438,'[2]2017'!$A$2:$T$4009,11,0),"")</f>
        <v/>
      </c>
      <c r="H438" s="63" t="str">
        <f>IFERROR(VLOOKUP($P438,'[2]2017'!$A$2:$T$4009,12,0),"")</f>
        <v/>
      </c>
      <c r="I438" s="63" t="str">
        <f>IFERROR(VLOOKUP($P438,'[2]2017'!$A$2:$T$4009,13,0),"")</f>
        <v/>
      </c>
      <c r="J438" s="63" t="str">
        <f>IFERROR(VLOOKUP($P438,'[2]2017'!$A$2:$T$4009,14,0),"")</f>
        <v/>
      </c>
      <c r="K438" s="64" t="str">
        <f>IFERROR(VLOOKUP($P438,'[2]2017'!$A$2:$T$4009,15,0),"")</f>
        <v/>
      </c>
      <c r="L438" s="65" t="str">
        <f>IFERROR(VLOOKUP(P438,'[2]2017'!$A$2:$T$4009,10,0),"")</f>
        <v/>
      </c>
      <c r="M438" s="66"/>
      <c r="N438" s="67"/>
      <c r="O438" s="68"/>
      <c r="P438" s="72"/>
      <c r="Q438" s="70" t="str">
        <f>IFERROR(VLOOKUP(P438,'[2]2017'!$A$2:$T$4009,5,0),"")</f>
        <v/>
      </c>
      <c r="R438" s="71" t="str">
        <f>IFERROR(VLOOKUP(AB438,'[2]2017'!$A$2:$T$4009,6,0),"")</f>
        <v/>
      </c>
    </row>
    <row r="439" spans="4:18" x14ac:dyDescent="0.2">
      <c r="D439" s="59"/>
      <c r="E439" s="60"/>
      <c r="F439" s="61"/>
      <c r="G439" s="62" t="str">
        <f>IFERROR(VLOOKUP($P439,'[2]2017'!$A$2:$T$4009,11,0),"")</f>
        <v/>
      </c>
      <c r="H439" s="63" t="str">
        <f>IFERROR(VLOOKUP($P439,'[2]2017'!$A$2:$T$4009,12,0),"")</f>
        <v/>
      </c>
      <c r="I439" s="63" t="str">
        <f>IFERROR(VLOOKUP($P439,'[2]2017'!$A$2:$T$4009,13,0),"")</f>
        <v/>
      </c>
      <c r="J439" s="63" t="str">
        <f>IFERROR(VLOOKUP($P439,'[2]2017'!$A$2:$T$4009,14,0),"")</f>
        <v/>
      </c>
      <c r="K439" s="64" t="str">
        <f>IFERROR(VLOOKUP($P439,'[2]2017'!$A$2:$T$4009,15,0),"")</f>
        <v/>
      </c>
      <c r="L439" s="65" t="str">
        <f>IFERROR(VLOOKUP(P439,'[2]2017'!$A$2:$T$4009,10,0),"")</f>
        <v/>
      </c>
      <c r="M439" s="66"/>
      <c r="N439" s="67"/>
      <c r="O439" s="68"/>
      <c r="P439" s="72"/>
      <c r="Q439" s="70" t="str">
        <f>IFERROR(VLOOKUP(P439,'[2]2017'!$A$2:$T$4009,5,0),"")</f>
        <v/>
      </c>
      <c r="R439" s="71" t="str">
        <f>IFERROR(VLOOKUP(AB439,'[2]2017'!$A$2:$T$4009,6,0),"")</f>
        <v/>
      </c>
    </row>
    <row r="440" spans="4:18" x14ac:dyDescent="0.2">
      <c r="D440" s="59"/>
      <c r="E440" s="60"/>
      <c r="F440" s="61"/>
      <c r="G440" s="62" t="str">
        <f>IFERROR(VLOOKUP($P440,'[2]2017'!$A$2:$T$4009,11,0),"")</f>
        <v/>
      </c>
      <c r="H440" s="63" t="str">
        <f>IFERROR(VLOOKUP($P440,'[2]2017'!$A$2:$T$4009,12,0),"")</f>
        <v/>
      </c>
      <c r="I440" s="63" t="str">
        <f>IFERROR(VLOOKUP($P440,'[2]2017'!$A$2:$T$4009,13,0),"")</f>
        <v/>
      </c>
      <c r="J440" s="63" t="str">
        <f>IFERROR(VLOOKUP($P440,'[2]2017'!$A$2:$T$4009,14,0),"")</f>
        <v/>
      </c>
      <c r="K440" s="64" t="str">
        <f>IFERROR(VLOOKUP($P440,'[2]2017'!$A$2:$T$4009,15,0),"")</f>
        <v/>
      </c>
      <c r="L440" s="65" t="str">
        <f>IFERROR(VLOOKUP(P440,'[2]2017'!$A$2:$T$4009,10,0),"")</f>
        <v/>
      </c>
      <c r="M440" s="66"/>
      <c r="N440" s="67"/>
      <c r="O440" s="68"/>
      <c r="P440" s="72"/>
      <c r="Q440" s="70" t="str">
        <f>IFERROR(VLOOKUP(P440,'[2]2017'!$A$2:$T$4009,5,0),"")</f>
        <v/>
      </c>
      <c r="R440" s="71" t="str">
        <f>IFERROR(VLOOKUP(AB440,'[2]2017'!$A$2:$T$4009,6,0),"")</f>
        <v/>
      </c>
    </row>
    <row r="441" spans="4:18" x14ac:dyDescent="0.2">
      <c r="D441" s="59"/>
      <c r="E441" s="60"/>
      <c r="F441" s="61"/>
      <c r="G441" s="62" t="str">
        <f>IFERROR(VLOOKUP($P441,'[2]2017'!$A$2:$T$4009,11,0),"")</f>
        <v/>
      </c>
      <c r="H441" s="63" t="str">
        <f>IFERROR(VLOOKUP($P441,'[2]2017'!$A$2:$T$4009,12,0),"")</f>
        <v/>
      </c>
      <c r="I441" s="63" t="str">
        <f>IFERROR(VLOOKUP($P441,'[2]2017'!$A$2:$T$4009,13,0),"")</f>
        <v/>
      </c>
      <c r="J441" s="63" t="str">
        <f>IFERROR(VLOOKUP($P441,'[2]2017'!$A$2:$T$4009,14,0),"")</f>
        <v/>
      </c>
      <c r="K441" s="64" t="str">
        <f>IFERROR(VLOOKUP($P441,'[2]2017'!$A$2:$T$4009,15,0),"")</f>
        <v/>
      </c>
      <c r="L441" s="65" t="str">
        <f>IFERROR(VLOOKUP(P441,'[2]2017'!$A$2:$T$4009,10,0),"")</f>
        <v/>
      </c>
      <c r="M441" s="66"/>
      <c r="N441" s="67"/>
      <c r="O441" s="68"/>
      <c r="P441" s="72"/>
      <c r="Q441" s="70" t="str">
        <f>IFERROR(VLOOKUP(P441,'[2]2017'!$A$2:$T$4009,5,0),"")</f>
        <v/>
      </c>
      <c r="R441" s="71" t="str">
        <f>IFERROR(VLOOKUP(AB441,'[2]2017'!$A$2:$T$4009,6,0),"")</f>
        <v/>
      </c>
    </row>
    <row r="442" spans="4:18" x14ac:dyDescent="0.2">
      <c r="D442" s="59"/>
      <c r="E442" s="60"/>
      <c r="F442" s="61"/>
      <c r="G442" s="62" t="str">
        <f>IFERROR(VLOOKUP($P442,'[2]2017'!$A$2:$T$4009,11,0),"")</f>
        <v/>
      </c>
      <c r="H442" s="63" t="str">
        <f>IFERROR(VLOOKUP($P442,'[2]2017'!$A$2:$T$4009,12,0),"")</f>
        <v/>
      </c>
      <c r="I442" s="63" t="str">
        <f>IFERROR(VLOOKUP($P442,'[2]2017'!$A$2:$T$4009,13,0),"")</f>
        <v/>
      </c>
      <c r="J442" s="63" t="str">
        <f>IFERROR(VLOOKUP($P442,'[2]2017'!$A$2:$T$4009,14,0),"")</f>
        <v/>
      </c>
      <c r="K442" s="64" t="str">
        <f>IFERROR(VLOOKUP($P442,'[2]2017'!$A$2:$T$4009,15,0),"")</f>
        <v/>
      </c>
      <c r="L442" s="65" t="str">
        <f>IFERROR(VLOOKUP(P442,'[2]2017'!$A$2:$T$4009,10,0),"")</f>
        <v/>
      </c>
      <c r="M442" s="66"/>
      <c r="N442" s="67"/>
      <c r="O442" s="68"/>
      <c r="P442" s="72"/>
      <c r="Q442" s="70" t="str">
        <f>IFERROR(VLOOKUP(P442,'[2]2017'!$A$2:$T$4009,5,0),"")</f>
        <v/>
      </c>
      <c r="R442" s="71" t="str">
        <f>IFERROR(VLOOKUP(AB442,'[2]2017'!$A$2:$T$4009,6,0),"")</f>
        <v/>
      </c>
    </row>
    <row r="443" spans="4:18" x14ac:dyDescent="0.2">
      <c r="D443" s="59"/>
      <c r="E443" s="60"/>
      <c r="F443" s="61"/>
      <c r="G443" s="62" t="str">
        <f>IFERROR(VLOOKUP($P443,'[2]2017'!$A$2:$T$4009,11,0),"")</f>
        <v/>
      </c>
      <c r="H443" s="63" t="str">
        <f>IFERROR(VLOOKUP($P443,'[2]2017'!$A$2:$T$4009,12,0),"")</f>
        <v/>
      </c>
      <c r="I443" s="63" t="str">
        <f>IFERROR(VLOOKUP($P443,'[2]2017'!$A$2:$T$4009,13,0),"")</f>
        <v/>
      </c>
      <c r="J443" s="63" t="str">
        <f>IFERROR(VLOOKUP($P443,'[2]2017'!$A$2:$T$4009,14,0),"")</f>
        <v/>
      </c>
      <c r="K443" s="64" t="str">
        <f>IFERROR(VLOOKUP($P443,'[2]2017'!$A$2:$T$4009,15,0),"")</f>
        <v/>
      </c>
      <c r="L443" s="65" t="str">
        <f>IFERROR(VLOOKUP(P443,'[2]2017'!$A$2:$T$4009,10,0),"")</f>
        <v/>
      </c>
      <c r="M443" s="66"/>
      <c r="N443" s="67"/>
      <c r="O443" s="68"/>
      <c r="P443" s="72"/>
      <c r="Q443" s="70" t="str">
        <f>IFERROR(VLOOKUP(P443,'[2]2017'!$A$2:$T$4009,5,0),"")</f>
        <v/>
      </c>
      <c r="R443" s="71" t="str">
        <f>IFERROR(VLOOKUP(AB443,'[2]2017'!$A$2:$T$4009,6,0),"")</f>
        <v/>
      </c>
    </row>
    <row r="444" spans="4:18" x14ac:dyDescent="0.2">
      <c r="D444" s="59"/>
      <c r="E444" s="60"/>
      <c r="F444" s="61"/>
      <c r="G444" s="62" t="str">
        <f>IFERROR(VLOOKUP($P444,'[2]2017'!$A$2:$T$4009,11,0),"")</f>
        <v/>
      </c>
      <c r="H444" s="63" t="str">
        <f>IFERROR(VLOOKUP($P444,'[2]2017'!$A$2:$T$4009,12,0),"")</f>
        <v/>
      </c>
      <c r="I444" s="63" t="str">
        <f>IFERROR(VLOOKUP($P444,'[2]2017'!$A$2:$T$4009,13,0),"")</f>
        <v/>
      </c>
      <c r="J444" s="63" t="str">
        <f>IFERROR(VLOOKUP($P444,'[2]2017'!$A$2:$T$4009,14,0),"")</f>
        <v/>
      </c>
      <c r="K444" s="64" t="str">
        <f>IFERROR(VLOOKUP($P444,'[2]2017'!$A$2:$T$4009,15,0),"")</f>
        <v/>
      </c>
      <c r="L444" s="65" t="str">
        <f>IFERROR(VLOOKUP(P444,'[2]2017'!$A$2:$T$4009,10,0),"")</f>
        <v/>
      </c>
      <c r="M444" s="66"/>
      <c r="N444" s="67"/>
      <c r="O444" s="68"/>
      <c r="P444" s="72"/>
      <c r="Q444" s="70" t="str">
        <f>IFERROR(VLOOKUP(P444,'[2]2017'!$A$2:$T$4009,5,0),"")</f>
        <v/>
      </c>
      <c r="R444" s="71" t="str">
        <f>IFERROR(VLOOKUP(AB444,'[2]2017'!$A$2:$T$4009,6,0),"")</f>
        <v/>
      </c>
    </row>
    <row r="445" spans="4:18" x14ac:dyDescent="0.2">
      <c r="D445" s="59"/>
      <c r="E445" s="60"/>
      <c r="F445" s="61"/>
      <c r="G445" s="62" t="str">
        <f>IFERROR(VLOOKUP($P445,'[2]2017'!$A$2:$T$4009,11,0),"")</f>
        <v/>
      </c>
      <c r="H445" s="63" t="str">
        <f>IFERROR(VLOOKUP($P445,'[2]2017'!$A$2:$T$4009,12,0),"")</f>
        <v/>
      </c>
      <c r="I445" s="63" t="str">
        <f>IFERROR(VLOOKUP($P445,'[2]2017'!$A$2:$T$4009,13,0),"")</f>
        <v/>
      </c>
      <c r="J445" s="63" t="str">
        <f>IFERROR(VLOOKUP($P445,'[2]2017'!$A$2:$T$4009,14,0),"")</f>
        <v/>
      </c>
      <c r="K445" s="64" t="str">
        <f>IFERROR(VLOOKUP($P445,'[2]2017'!$A$2:$T$4009,15,0),"")</f>
        <v/>
      </c>
      <c r="L445" s="65" t="str">
        <f>IFERROR(VLOOKUP(P445,'[2]2017'!$A$2:$T$4009,10,0),"")</f>
        <v/>
      </c>
      <c r="M445" s="66"/>
      <c r="N445" s="67"/>
      <c r="O445" s="68"/>
      <c r="P445" s="72"/>
      <c r="Q445" s="70" t="str">
        <f>IFERROR(VLOOKUP(P445,'[2]2017'!$A$2:$T$4009,5,0),"")</f>
        <v/>
      </c>
      <c r="R445" s="71" t="str">
        <f>IFERROR(VLOOKUP(AB445,'[2]2017'!$A$2:$T$4009,6,0),"")</f>
        <v/>
      </c>
    </row>
    <row r="446" spans="4:18" x14ac:dyDescent="0.2">
      <c r="D446" s="59"/>
      <c r="E446" s="60"/>
      <c r="F446" s="61"/>
      <c r="G446" s="62" t="str">
        <f>IFERROR(VLOOKUP($P446,'[2]2017'!$A$2:$T$4009,11,0),"")</f>
        <v/>
      </c>
      <c r="H446" s="63" t="str">
        <f>IFERROR(VLOOKUP($P446,'[2]2017'!$A$2:$T$4009,12,0),"")</f>
        <v/>
      </c>
      <c r="I446" s="63" t="str">
        <f>IFERROR(VLOOKUP($P446,'[2]2017'!$A$2:$T$4009,13,0),"")</f>
        <v/>
      </c>
      <c r="J446" s="63" t="str">
        <f>IFERROR(VLOOKUP($P446,'[2]2017'!$A$2:$T$4009,14,0),"")</f>
        <v/>
      </c>
      <c r="K446" s="64" t="str">
        <f>IFERROR(VLOOKUP($P446,'[2]2017'!$A$2:$T$4009,15,0),"")</f>
        <v/>
      </c>
      <c r="L446" s="65" t="str">
        <f>IFERROR(VLOOKUP(P446,'[2]2017'!$A$2:$T$4009,10,0),"")</f>
        <v/>
      </c>
      <c r="M446" s="66"/>
      <c r="N446" s="67"/>
      <c r="O446" s="68"/>
      <c r="P446" s="72"/>
      <c r="Q446" s="70" t="str">
        <f>IFERROR(VLOOKUP(P446,'[2]2017'!$A$2:$T$4009,5,0),"")</f>
        <v/>
      </c>
      <c r="R446" s="71" t="str">
        <f>IFERROR(VLOOKUP(AB446,'[2]2017'!$A$2:$T$4009,6,0),"")</f>
        <v/>
      </c>
    </row>
    <row r="447" spans="4:18" x14ac:dyDescent="0.2">
      <c r="D447" s="59"/>
      <c r="E447" s="60"/>
      <c r="F447" s="61"/>
      <c r="G447" s="62" t="str">
        <f>IFERROR(VLOOKUP($P447,'[2]2017'!$A$2:$T$4009,11,0),"")</f>
        <v/>
      </c>
      <c r="H447" s="63" t="str">
        <f>IFERROR(VLOOKUP($P447,'[2]2017'!$A$2:$T$4009,12,0),"")</f>
        <v/>
      </c>
      <c r="I447" s="63" t="str">
        <f>IFERROR(VLOOKUP($P447,'[2]2017'!$A$2:$T$4009,13,0),"")</f>
        <v/>
      </c>
      <c r="J447" s="63" t="str">
        <f>IFERROR(VLOOKUP($P447,'[2]2017'!$A$2:$T$4009,14,0),"")</f>
        <v/>
      </c>
      <c r="K447" s="64" t="str">
        <f>IFERROR(VLOOKUP($P447,'[2]2017'!$A$2:$T$4009,15,0),"")</f>
        <v/>
      </c>
      <c r="L447" s="65" t="str">
        <f>IFERROR(VLOOKUP(P447,'[2]2017'!$A$2:$T$4009,10,0),"")</f>
        <v/>
      </c>
      <c r="M447" s="66"/>
      <c r="N447" s="67"/>
      <c r="O447" s="68"/>
      <c r="P447" s="72"/>
      <c r="Q447" s="70" t="str">
        <f>IFERROR(VLOOKUP(P447,'[2]2017'!$A$2:$T$4009,5,0),"")</f>
        <v/>
      </c>
      <c r="R447" s="71" t="str">
        <f>IFERROR(VLOOKUP(AB447,'[2]2017'!$A$2:$T$4009,6,0),"")</f>
        <v/>
      </c>
    </row>
    <row r="448" spans="4:18" x14ac:dyDescent="0.2">
      <c r="D448" s="59"/>
      <c r="E448" s="60"/>
      <c r="F448" s="61"/>
      <c r="G448" s="62" t="str">
        <f>IFERROR(VLOOKUP($P448,'[2]2017'!$A$2:$T$4009,11,0),"")</f>
        <v/>
      </c>
      <c r="H448" s="63" t="str">
        <f>IFERROR(VLOOKUP($P448,'[2]2017'!$A$2:$T$4009,12,0),"")</f>
        <v/>
      </c>
      <c r="I448" s="63" t="str">
        <f>IFERROR(VLOOKUP($P448,'[2]2017'!$A$2:$T$4009,13,0),"")</f>
        <v/>
      </c>
      <c r="J448" s="63" t="str">
        <f>IFERROR(VLOOKUP($P448,'[2]2017'!$A$2:$T$4009,14,0),"")</f>
        <v/>
      </c>
      <c r="K448" s="64" t="str">
        <f>IFERROR(VLOOKUP($P448,'[2]2017'!$A$2:$T$4009,15,0),"")</f>
        <v/>
      </c>
      <c r="L448" s="65" t="str">
        <f>IFERROR(VLOOKUP(P448,'[2]2017'!$A$2:$T$4009,10,0),"")</f>
        <v/>
      </c>
      <c r="M448" s="66"/>
      <c r="N448" s="67"/>
      <c r="O448" s="68"/>
      <c r="P448" s="72"/>
      <c r="Q448" s="70" t="str">
        <f>IFERROR(VLOOKUP(P448,'[2]2017'!$A$2:$T$4009,5,0),"")</f>
        <v/>
      </c>
      <c r="R448" s="71" t="str">
        <f>IFERROR(VLOOKUP(AB448,'[2]2017'!$A$2:$T$4009,6,0),"")</f>
        <v/>
      </c>
    </row>
    <row r="449" spans="4:18" x14ac:dyDescent="0.2">
      <c r="D449" s="59"/>
      <c r="E449" s="60"/>
      <c r="F449" s="61"/>
      <c r="G449" s="62" t="str">
        <f>IFERROR(VLOOKUP($P449,'[2]2017'!$A$2:$T$4009,11,0),"")</f>
        <v/>
      </c>
      <c r="H449" s="63" t="str">
        <f>IFERROR(VLOOKUP($P449,'[2]2017'!$A$2:$T$4009,12,0),"")</f>
        <v/>
      </c>
      <c r="I449" s="63" t="str">
        <f>IFERROR(VLOOKUP($P449,'[2]2017'!$A$2:$T$4009,13,0),"")</f>
        <v/>
      </c>
      <c r="J449" s="63" t="str">
        <f>IFERROR(VLOOKUP($P449,'[2]2017'!$A$2:$T$4009,14,0),"")</f>
        <v/>
      </c>
      <c r="K449" s="64" t="str">
        <f>IFERROR(VLOOKUP($P449,'[2]2017'!$A$2:$T$4009,15,0),"")</f>
        <v/>
      </c>
      <c r="L449" s="65" t="str">
        <f>IFERROR(VLOOKUP(P449,'[2]2017'!$A$2:$T$4009,10,0),"")</f>
        <v/>
      </c>
      <c r="M449" s="66"/>
      <c r="N449" s="67"/>
      <c r="O449" s="68"/>
      <c r="P449" s="72"/>
      <c r="Q449" s="70" t="str">
        <f>IFERROR(VLOOKUP(P449,'[2]2017'!$A$2:$T$4009,5,0),"")</f>
        <v/>
      </c>
      <c r="R449" s="71" t="str">
        <f>IFERROR(VLOOKUP(AB449,'[2]2017'!$A$2:$T$4009,6,0),"")</f>
        <v/>
      </c>
    </row>
    <row r="450" spans="4:18" x14ac:dyDescent="0.2">
      <c r="D450" s="59"/>
      <c r="E450" s="60"/>
      <c r="F450" s="61"/>
      <c r="G450" s="62" t="str">
        <f>IFERROR(VLOOKUP($P450,'[2]2017'!$A$2:$T$4009,11,0),"")</f>
        <v/>
      </c>
      <c r="H450" s="63" t="str">
        <f>IFERROR(VLOOKUP($P450,'[2]2017'!$A$2:$T$4009,12,0),"")</f>
        <v/>
      </c>
      <c r="I450" s="63" t="str">
        <f>IFERROR(VLOOKUP($P450,'[2]2017'!$A$2:$T$4009,13,0),"")</f>
        <v/>
      </c>
      <c r="J450" s="63" t="str">
        <f>IFERROR(VLOOKUP($P450,'[2]2017'!$A$2:$T$4009,14,0),"")</f>
        <v/>
      </c>
      <c r="K450" s="64" t="str">
        <f>IFERROR(VLOOKUP($P450,'[2]2017'!$A$2:$T$4009,15,0),"")</f>
        <v/>
      </c>
      <c r="L450" s="65" t="str">
        <f>IFERROR(VLOOKUP(P450,'[2]2017'!$A$2:$T$4009,10,0),"")</f>
        <v/>
      </c>
      <c r="M450" s="66"/>
      <c r="N450" s="67"/>
      <c r="O450" s="68"/>
      <c r="P450" s="72"/>
      <c r="Q450" s="70" t="str">
        <f>IFERROR(VLOOKUP(P450,'[2]2017'!$A$2:$T$4009,5,0),"")</f>
        <v/>
      </c>
      <c r="R450" s="71" t="str">
        <f>IFERROR(VLOOKUP(AB450,'[2]2017'!$A$2:$T$4009,6,0),"")</f>
        <v/>
      </c>
    </row>
    <row r="451" spans="4:18" x14ac:dyDescent="0.2">
      <c r="D451" s="59"/>
      <c r="E451" s="60"/>
      <c r="F451" s="61"/>
      <c r="G451" s="62" t="str">
        <f>IFERROR(VLOOKUP($P451,'[2]2017'!$A$2:$T$4009,11,0),"")</f>
        <v/>
      </c>
      <c r="H451" s="63" t="str">
        <f>IFERROR(VLOOKUP($P451,'[2]2017'!$A$2:$T$4009,12,0),"")</f>
        <v/>
      </c>
      <c r="I451" s="63" t="str">
        <f>IFERROR(VLOOKUP($P451,'[2]2017'!$A$2:$T$4009,13,0),"")</f>
        <v/>
      </c>
      <c r="J451" s="63" t="str">
        <f>IFERROR(VLOOKUP($P451,'[2]2017'!$A$2:$T$4009,14,0),"")</f>
        <v/>
      </c>
      <c r="K451" s="64" t="str">
        <f>IFERROR(VLOOKUP($P451,'[2]2017'!$A$2:$T$4009,15,0),"")</f>
        <v/>
      </c>
      <c r="L451" s="65" t="str">
        <f>IFERROR(VLOOKUP(P451,'[2]2017'!$A$2:$T$4009,10,0),"")</f>
        <v/>
      </c>
      <c r="M451" s="66"/>
      <c r="N451" s="67"/>
      <c r="O451" s="68"/>
      <c r="P451" s="72"/>
      <c r="Q451" s="70" t="str">
        <f>IFERROR(VLOOKUP(P451,'[2]2017'!$A$2:$T$4009,5,0),"")</f>
        <v/>
      </c>
      <c r="R451" s="71" t="str">
        <f>IFERROR(VLOOKUP(AB451,'[2]2017'!$A$2:$T$4009,6,0),"")</f>
        <v/>
      </c>
    </row>
    <row r="452" spans="4:18" x14ac:dyDescent="0.2">
      <c r="D452" s="59"/>
      <c r="E452" s="60"/>
      <c r="F452" s="61"/>
      <c r="G452" s="62" t="str">
        <f>IFERROR(VLOOKUP($P452,'[2]2017'!$A$2:$T$4009,11,0),"")</f>
        <v/>
      </c>
      <c r="H452" s="63" t="str">
        <f>IFERROR(VLOOKUP($P452,'[2]2017'!$A$2:$T$4009,12,0),"")</f>
        <v/>
      </c>
      <c r="I452" s="63" t="str">
        <f>IFERROR(VLOOKUP($P452,'[2]2017'!$A$2:$T$4009,13,0),"")</f>
        <v/>
      </c>
      <c r="J452" s="63" t="str">
        <f>IFERROR(VLOOKUP($P452,'[2]2017'!$A$2:$T$4009,14,0),"")</f>
        <v/>
      </c>
      <c r="K452" s="64" t="str">
        <f>IFERROR(VLOOKUP($P452,'[2]2017'!$A$2:$T$4009,15,0),"")</f>
        <v/>
      </c>
      <c r="L452" s="65" t="str">
        <f>IFERROR(VLOOKUP(P452,'[2]2017'!$A$2:$T$4009,10,0),"")</f>
        <v/>
      </c>
      <c r="M452" s="66"/>
      <c r="N452" s="67"/>
      <c r="O452" s="68"/>
      <c r="P452" s="72"/>
      <c r="Q452" s="70" t="str">
        <f>IFERROR(VLOOKUP(P452,'[2]2017'!$A$2:$T$4009,5,0),"")</f>
        <v/>
      </c>
      <c r="R452" s="71" t="str">
        <f>IFERROR(VLOOKUP(AB452,'[2]2017'!$A$2:$T$4009,6,0),"")</f>
        <v/>
      </c>
    </row>
    <row r="453" spans="4:18" x14ac:dyDescent="0.2">
      <c r="D453" s="59"/>
      <c r="E453" s="60"/>
      <c r="F453" s="61"/>
      <c r="G453" s="62" t="str">
        <f>IFERROR(VLOOKUP($P453,'[2]2017'!$A$2:$T$4009,11,0),"")</f>
        <v/>
      </c>
      <c r="H453" s="63" t="str">
        <f>IFERROR(VLOOKUP($P453,'[2]2017'!$A$2:$T$4009,12,0),"")</f>
        <v/>
      </c>
      <c r="I453" s="63" t="str">
        <f>IFERROR(VLOOKUP($P453,'[2]2017'!$A$2:$T$4009,13,0),"")</f>
        <v/>
      </c>
      <c r="J453" s="63" t="str">
        <f>IFERROR(VLOOKUP($P453,'[2]2017'!$A$2:$T$4009,14,0),"")</f>
        <v/>
      </c>
      <c r="K453" s="64" t="str">
        <f>IFERROR(VLOOKUP($P453,'[2]2017'!$A$2:$T$4009,15,0),"")</f>
        <v/>
      </c>
      <c r="L453" s="65" t="str">
        <f>IFERROR(VLOOKUP(P453,'[2]2017'!$A$2:$T$4009,10,0),"")</f>
        <v/>
      </c>
      <c r="M453" s="66"/>
      <c r="N453" s="67"/>
      <c r="O453" s="68"/>
      <c r="P453" s="72"/>
      <c r="Q453" s="70" t="str">
        <f>IFERROR(VLOOKUP(P453,'[2]2017'!$A$2:$T$4009,5,0),"")</f>
        <v/>
      </c>
      <c r="R453" s="71" t="str">
        <f>IFERROR(VLOOKUP(AB453,'[2]2017'!$A$2:$T$4009,6,0),"")</f>
        <v/>
      </c>
    </row>
    <row r="454" spans="4:18" x14ac:dyDescent="0.2">
      <c r="D454" s="59"/>
      <c r="E454" s="60"/>
      <c r="F454" s="61"/>
      <c r="G454" s="62" t="str">
        <f>IFERROR(VLOOKUP($P454,'[2]2017'!$A$2:$T$4009,11,0),"")</f>
        <v/>
      </c>
      <c r="H454" s="63" t="str">
        <f>IFERROR(VLOOKUP($P454,'[2]2017'!$A$2:$T$4009,12,0),"")</f>
        <v/>
      </c>
      <c r="I454" s="63" t="str">
        <f>IFERROR(VLOOKUP($P454,'[2]2017'!$A$2:$T$4009,13,0),"")</f>
        <v/>
      </c>
      <c r="J454" s="63" t="str">
        <f>IFERROR(VLOOKUP($P454,'[2]2017'!$A$2:$T$4009,14,0),"")</f>
        <v/>
      </c>
      <c r="K454" s="64" t="str">
        <f>IFERROR(VLOOKUP($P454,'[2]2017'!$A$2:$T$4009,15,0),"")</f>
        <v/>
      </c>
      <c r="L454" s="65" t="str">
        <f>IFERROR(VLOOKUP(P454,'[2]2017'!$A$2:$T$4009,10,0),"")</f>
        <v/>
      </c>
      <c r="M454" s="66"/>
      <c r="N454" s="67"/>
      <c r="O454" s="68"/>
      <c r="P454" s="72"/>
      <c r="Q454" s="70" t="str">
        <f>IFERROR(VLOOKUP(P454,'[2]2017'!$A$2:$T$4009,5,0),"")</f>
        <v/>
      </c>
      <c r="R454" s="71" t="str">
        <f>IFERROR(VLOOKUP(AB454,'[2]2017'!$A$2:$T$4009,6,0),"")</f>
        <v/>
      </c>
    </row>
    <row r="455" spans="4:18" x14ac:dyDescent="0.2">
      <c r="D455" s="59"/>
      <c r="E455" s="60"/>
      <c r="F455" s="61"/>
      <c r="G455" s="62" t="str">
        <f>IFERROR(VLOOKUP($P455,'[2]2017'!$A$2:$T$4009,11,0),"")</f>
        <v/>
      </c>
      <c r="H455" s="63" t="str">
        <f>IFERROR(VLOOKUP($P455,'[2]2017'!$A$2:$T$4009,12,0),"")</f>
        <v/>
      </c>
      <c r="I455" s="63" t="str">
        <f>IFERROR(VLOOKUP($P455,'[2]2017'!$A$2:$T$4009,13,0),"")</f>
        <v/>
      </c>
      <c r="J455" s="63" t="str">
        <f>IFERROR(VLOOKUP($P455,'[2]2017'!$A$2:$T$4009,14,0),"")</f>
        <v/>
      </c>
      <c r="K455" s="64" t="str">
        <f>IFERROR(VLOOKUP($P455,'[2]2017'!$A$2:$T$4009,15,0),"")</f>
        <v/>
      </c>
      <c r="L455" s="65" t="str">
        <f>IFERROR(VLOOKUP(P455,'[2]2017'!$A$2:$T$4009,10,0),"")</f>
        <v/>
      </c>
      <c r="M455" s="66"/>
      <c r="N455" s="67"/>
      <c r="O455" s="68"/>
      <c r="P455" s="72"/>
      <c r="Q455" s="70" t="str">
        <f>IFERROR(VLOOKUP(P455,'[2]2017'!$A$2:$T$4009,5,0),"")</f>
        <v/>
      </c>
      <c r="R455" s="71" t="str">
        <f>IFERROR(VLOOKUP(AB455,'[2]2017'!$A$2:$T$4009,6,0),"")</f>
        <v/>
      </c>
    </row>
    <row r="456" spans="4:18" x14ac:dyDescent="0.2">
      <c r="D456" s="59"/>
      <c r="E456" s="60"/>
      <c r="F456" s="61"/>
      <c r="G456" s="62" t="str">
        <f>IFERROR(VLOOKUP($P456,'[2]2017'!$A$2:$T$4009,11,0),"")</f>
        <v/>
      </c>
      <c r="H456" s="63" t="str">
        <f>IFERROR(VLOOKUP($P456,'[2]2017'!$A$2:$T$4009,12,0),"")</f>
        <v/>
      </c>
      <c r="I456" s="63" t="str">
        <f>IFERROR(VLOOKUP($P456,'[2]2017'!$A$2:$T$4009,13,0),"")</f>
        <v/>
      </c>
      <c r="J456" s="63" t="str">
        <f>IFERROR(VLOOKUP($P456,'[2]2017'!$A$2:$T$4009,14,0),"")</f>
        <v/>
      </c>
      <c r="K456" s="64" t="str">
        <f>IFERROR(VLOOKUP($P456,'[2]2017'!$A$2:$T$4009,15,0),"")</f>
        <v/>
      </c>
      <c r="L456" s="65" t="str">
        <f>IFERROR(VLOOKUP(P456,'[2]2017'!$A$2:$T$4009,10,0),"")</f>
        <v/>
      </c>
      <c r="M456" s="66"/>
      <c r="N456" s="67"/>
      <c r="O456" s="68"/>
      <c r="P456" s="72"/>
      <c r="Q456" s="70" t="str">
        <f>IFERROR(VLOOKUP(P456,'[2]2017'!$A$2:$T$4009,5,0),"")</f>
        <v/>
      </c>
      <c r="R456" s="71" t="str">
        <f>IFERROR(VLOOKUP(AB456,'[2]2017'!$A$2:$T$4009,6,0),"")</f>
        <v/>
      </c>
    </row>
    <row r="457" spans="4:18" x14ac:dyDescent="0.2">
      <c r="D457" s="59"/>
      <c r="E457" s="60"/>
      <c r="F457" s="61"/>
      <c r="G457" s="62" t="str">
        <f>IFERROR(VLOOKUP($P457,'[2]2017'!$A$2:$T$4009,11,0),"")</f>
        <v/>
      </c>
      <c r="H457" s="63" t="str">
        <f>IFERROR(VLOOKUP($P457,'[2]2017'!$A$2:$T$4009,12,0),"")</f>
        <v/>
      </c>
      <c r="I457" s="63" t="str">
        <f>IFERROR(VLOOKUP($P457,'[2]2017'!$A$2:$T$4009,13,0),"")</f>
        <v/>
      </c>
      <c r="J457" s="63" t="str">
        <f>IFERROR(VLOOKUP($P457,'[2]2017'!$A$2:$T$4009,14,0),"")</f>
        <v/>
      </c>
      <c r="K457" s="64" t="str">
        <f>IFERROR(VLOOKUP($P457,'[2]2017'!$A$2:$T$4009,15,0),"")</f>
        <v/>
      </c>
      <c r="L457" s="65" t="str">
        <f>IFERROR(VLOOKUP(P457,'[2]2017'!$A$2:$T$4009,10,0),"")</f>
        <v/>
      </c>
      <c r="M457" s="66"/>
      <c r="N457" s="67"/>
      <c r="O457" s="68"/>
      <c r="P457" s="72"/>
      <c r="Q457" s="70" t="str">
        <f>IFERROR(VLOOKUP(P457,'[2]2017'!$A$2:$T$4009,5,0),"")</f>
        <v/>
      </c>
      <c r="R457" s="71" t="str">
        <f>IFERROR(VLOOKUP(AB457,'[2]2017'!$A$2:$T$4009,6,0),"")</f>
        <v/>
      </c>
    </row>
    <row r="458" spans="4:18" x14ac:dyDescent="0.2">
      <c r="D458" s="59"/>
      <c r="E458" s="60"/>
      <c r="F458" s="61"/>
      <c r="G458" s="62" t="str">
        <f>IFERROR(VLOOKUP($P458,'[2]2017'!$A$2:$T$4009,11,0),"")</f>
        <v/>
      </c>
      <c r="H458" s="63" t="str">
        <f>IFERROR(VLOOKUP($P458,'[2]2017'!$A$2:$T$4009,12,0),"")</f>
        <v/>
      </c>
      <c r="I458" s="63" t="str">
        <f>IFERROR(VLOOKUP($P458,'[2]2017'!$A$2:$T$4009,13,0),"")</f>
        <v/>
      </c>
      <c r="J458" s="63" t="str">
        <f>IFERROR(VLOOKUP($P458,'[2]2017'!$A$2:$T$4009,14,0),"")</f>
        <v/>
      </c>
      <c r="K458" s="64" t="str">
        <f>IFERROR(VLOOKUP($P458,'[2]2017'!$A$2:$T$4009,15,0),"")</f>
        <v/>
      </c>
      <c r="L458" s="65" t="str">
        <f>IFERROR(VLOOKUP(P458,'[2]2017'!$A$2:$T$4009,10,0),"")</f>
        <v/>
      </c>
      <c r="M458" s="66"/>
      <c r="N458" s="67"/>
      <c r="O458" s="68"/>
      <c r="P458" s="72"/>
      <c r="Q458" s="70" t="str">
        <f>IFERROR(VLOOKUP(P458,'[2]2017'!$A$2:$T$4009,5,0),"")</f>
        <v/>
      </c>
      <c r="R458" s="71" t="str">
        <f>IFERROR(VLOOKUP(AB458,'[2]2017'!$A$2:$T$4009,6,0),"")</f>
        <v/>
      </c>
    </row>
    <row r="459" spans="4:18" x14ac:dyDescent="0.2">
      <c r="D459" s="59"/>
      <c r="E459" s="60"/>
      <c r="F459" s="61"/>
      <c r="G459" s="62" t="str">
        <f>IFERROR(VLOOKUP($P459,'[2]2017'!$A$2:$T$4009,11,0),"")</f>
        <v/>
      </c>
      <c r="H459" s="63" t="str">
        <f>IFERROR(VLOOKUP($P459,'[2]2017'!$A$2:$T$4009,12,0),"")</f>
        <v/>
      </c>
      <c r="I459" s="63" t="str">
        <f>IFERROR(VLOOKUP($P459,'[2]2017'!$A$2:$T$4009,13,0),"")</f>
        <v/>
      </c>
      <c r="J459" s="63" t="str">
        <f>IFERROR(VLOOKUP($P459,'[2]2017'!$A$2:$T$4009,14,0),"")</f>
        <v/>
      </c>
      <c r="K459" s="64" t="str">
        <f>IFERROR(VLOOKUP($P459,'[2]2017'!$A$2:$T$4009,15,0),"")</f>
        <v/>
      </c>
      <c r="L459" s="65" t="str">
        <f>IFERROR(VLOOKUP(P459,'[2]2017'!$A$2:$T$4009,10,0),"")</f>
        <v/>
      </c>
      <c r="M459" s="66"/>
      <c r="N459" s="67"/>
      <c r="O459" s="68"/>
      <c r="P459" s="72"/>
      <c r="Q459" s="70" t="str">
        <f>IFERROR(VLOOKUP(P459,'[2]2017'!$A$2:$T$4009,5,0),"")</f>
        <v/>
      </c>
      <c r="R459" s="71" t="str">
        <f>IFERROR(VLOOKUP(AB459,'[2]2017'!$A$2:$T$4009,6,0),"")</f>
        <v/>
      </c>
    </row>
    <row r="460" spans="4:18" x14ac:dyDescent="0.2">
      <c r="D460" s="59"/>
      <c r="E460" s="60"/>
      <c r="F460" s="61"/>
      <c r="G460" s="62" t="str">
        <f>IFERROR(VLOOKUP($P460,'[2]2017'!$A$2:$T$4009,11,0),"")</f>
        <v/>
      </c>
      <c r="H460" s="63" t="str">
        <f>IFERROR(VLOOKUP($P460,'[2]2017'!$A$2:$T$4009,12,0),"")</f>
        <v/>
      </c>
      <c r="I460" s="63" t="str">
        <f>IFERROR(VLOOKUP($P460,'[2]2017'!$A$2:$T$4009,13,0),"")</f>
        <v/>
      </c>
      <c r="J460" s="63" t="str">
        <f>IFERROR(VLOOKUP($P460,'[2]2017'!$A$2:$T$4009,14,0),"")</f>
        <v/>
      </c>
      <c r="K460" s="64" t="str">
        <f>IFERROR(VLOOKUP($P460,'[2]2017'!$A$2:$T$4009,15,0),"")</f>
        <v/>
      </c>
      <c r="L460" s="65" t="str">
        <f>IFERROR(VLOOKUP(P460,'[2]2017'!$A$2:$T$4009,10,0),"")</f>
        <v/>
      </c>
      <c r="M460" s="66"/>
      <c r="N460" s="67"/>
      <c r="O460" s="68"/>
      <c r="P460" s="72"/>
      <c r="Q460" s="70" t="str">
        <f>IFERROR(VLOOKUP(P460,'[2]2017'!$A$2:$T$4009,5,0),"")</f>
        <v/>
      </c>
      <c r="R460" s="71" t="str">
        <f>IFERROR(VLOOKUP(AB460,'[2]2017'!$A$2:$T$4009,6,0),"")</f>
        <v/>
      </c>
    </row>
    <row r="461" spans="4:18" x14ac:dyDescent="0.2">
      <c r="D461" s="59"/>
      <c r="E461" s="60"/>
      <c r="F461" s="61"/>
      <c r="G461" s="62" t="str">
        <f>IFERROR(VLOOKUP($P461,'[2]2017'!$A$2:$T$4009,11,0),"")</f>
        <v/>
      </c>
      <c r="H461" s="63" t="str">
        <f>IFERROR(VLOOKUP($P461,'[2]2017'!$A$2:$T$4009,12,0),"")</f>
        <v/>
      </c>
      <c r="I461" s="63" t="str">
        <f>IFERROR(VLOOKUP($P461,'[2]2017'!$A$2:$T$4009,13,0),"")</f>
        <v/>
      </c>
      <c r="J461" s="63" t="str">
        <f>IFERROR(VLOOKUP($P461,'[2]2017'!$A$2:$T$4009,14,0),"")</f>
        <v/>
      </c>
      <c r="K461" s="64" t="str">
        <f>IFERROR(VLOOKUP($P461,'[2]2017'!$A$2:$T$4009,15,0),"")</f>
        <v/>
      </c>
      <c r="L461" s="65" t="str">
        <f>IFERROR(VLOOKUP(P461,'[2]2017'!$A$2:$T$4009,10,0),"")</f>
        <v/>
      </c>
      <c r="M461" s="66"/>
      <c r="N461" s="67"/>
      <c r="O461" s="68"/>
      <c r="P461" s="72"/>
      <c r="Q461" s="70" t="str">
        <f>IFERROR(VLOOKUP(P461,'[2]2017'!$A$2:$T$4009,5,0),"")</f>
        <v/>
      </c>
      <c r="R461" s="71" t="str">
        <f>IFERROR(VLOOKUP(AB461,'[2]2017'!$A$2:$T$4009,6,0),"")</f>
        <v/>
      </c>
    </row>
    <row r="462" spans="4:18" x14ac:dyDescent="0.2">
      <c r="D462" s="59"/>
      <c r="E462" s="60"/>
      <c r="F462" s="61"/>
      <c r="G462" s="62" t="str">
        <f>IFERROR(VLOOKUP($P462,'[2]2017'!$A$2:$T$4009,11,0),"")</f>
        <v/>
      </c>
      <c r="H462" s="63" t="str">
        <f>IFERROR(VLOOKUP($P462,'[2]2017'!$A$2:$T$4009,12,0),"")</f>
        <v/>
      </c>
      <c r="I462" s="63" t="str">
        <f>IFERROR(VLOOKUP($P462,'[2]2017'!$A$2:$T$4009,13,0),"")</f>
        <v/>
      </c>
      <c r="J462" s="63" t="str">
        <f>IFERROR(VLOOKUP($P462,'[2]2017'!$A$2:$T$4009,14,0),"")</f>
        <v/>
      </c>
      <c r="K462" s="64" t="str">
        <f>IFERROR(VLOOKUP($P462,'[2]2017'!$A$2:$T$4009,15,0),"")</f>
        <v/>
      </c>
      <c r="L462" s="65" t="str">
        <f>IFERROR(VLOOKUP(P462,'[2]2017'!$A$2:$T$4009,10,0),"")</f>
        <v/>
      </c>
      <c r="M462" s="66"/>
      <c r="N462" s="67"/>
      <c r="O462" s="68"/>
      <c r="P462" s="72"/>
      <c r="Q462" s="70" t="str">
        <f>IFERROR(VLOOKUP(P462,'[2]2017'!$A$2:$T$4009,5,0),"")</f>
        <v/>
      </c>
      <c r="R462" s="71" t="str">
        <f>IFERROR(VLOOKUP(AB462,'[2]2017'!$A$2:$T$4009,6,0),"")</f>
        <v/>
      </c>
    </row>
    <row r="463" spans="4:18" x14ac:dyDescent="0.2">
      <c r="D463" s="59"/>
      <c r="E463" s="60"/>
      <c r="F463" s="61"/>
      <c r="G463" s="62" t="str">
        <f>IFERROR(VLOOKUP($P463,'[2]2017'!$A$2:$T$4009,11,0),"")</f>
        <v/>
      </c>
      <c r="H463" s="63" t="str">
        <f>IFERROR(VLOOKUP($P463,'[2]2017'!$A$2:$T$4009,12,0),"")</f>
        <v/>
      </c>
      <c r="I463" s="63" t="str">
        <f>IFERROR(VLOOKUP($P463,'[2]2017'!$A$2:$T$4009,13,0),"")</f>
        <v/>
      </c>
      <c r="J463" s="63" t="str">
        <f>IFERROR(VLOOKUP($P463,'[2]2017'!$A$2:$T$4009,14,0),"")</f>
        <v/>
      </c>
      <c r="K463" s="64" t="str">
        <f>IFERROR(VLOOKUP($P463,'[2]2017'!$A$2:$T$4009,15,0),"")</f>
        <v/>
      </c>
      <c r="L463" s="65" t="str">
        <f>IFERROR(VLOOKUP(P463,'[2]2017'!$A$2:$T$4009,10,0),"")</f>
        <v/>
      </c>
      <c r="M463" s="66"/>
      <c r="N463" s="67"/>
      <c r="O463" s="68"/>
      <c r="P463" s="72"/>
      <c r="Q463" s="70" t="str">
        <f>IFERROR(VLOOKUP(P463,'[2]2017'!$A$2:$T$4009,5,0),"")</f>
        <v/>
      </c>
      <c r="R463" s="71" t="str">
        <f>IFERROR(VLOOKUP(AB463,'[2]2017'!$A$2:$T$4009,6,0),"")</f>
        <v/>
      </c>
    </row>
    <row r="464" spans="4:18" x14ac:dyDescent="0.2">
      <c r="D464" s="59"/>
      <c r="E464" s="60"/>
      <c r="F464" s="61"/>
      <c r="G464" s="62" t="str">
        <f>IFERROR(VLOOKUP($P464,'[2]2017'!$A$2:$T$4009,11,0),"")</f>
        <v/>
      </c>
      <c r="H464" s="63" t="str">
        <f>IFERROR(VLOOKUP($P464,'[2]2017'!$A$2:$T$4009,12,0),"")</f>
        <v/>
      </c>
      <c r="I464" s="63" t="str">
        <f>IFERROR(VLOOKUP($P464,'[2]2017'!$A$2:$T$4009,13,0),"")</f>
        <v/>
      </c>
      <c r="J464" s="63" t="str">
        <f>IFERROR(VLOOKUP($P464,'[2]2017'!$A$2:$T$4009,14,0),"")</f>
        <v/>
      </c>
      <c r="K464" s="64" t="str">
        <f>IFERROR(VLOOKUP($P464,'[2]2017'!$A$2:$T$4009,15,0),"")</f>
        <v/>
      </c>
      <c r="L464" s="65" t="str">
        <f>IFERROR(VLOOKUP(P464,'[2]2017'!$A$2:$T$4009,10,0),"")</f>
        <v/>
      </c>
      <c r="M464" s="66"/>
      <c r="N464" s="67"/>
      <c r="O464" s="68"/>
      <c r="P464" s="72"/>
      <c r="Q464" s="70" t="str">
        <f>IFERROR(VLOOKUP(P464,'[2]2017'!$A$2:$T$4009,5,0),"")</f>
        <v/>
      </c>
      <c r="R464" s="71" t="str">
        <f>IFERROR(VLOOKUP(AB464,'[2]2017'!$A$2:$T$4009,6,0),"")</f>
        <v/>
      </c>
    </row>
    <row r="465" spans="4:18" x14ac:dyDescent="0.2">
      <c r="D465" s="59"/>
      <c r="E465" s="60"/>
      <c r="F465" s="61"/>
      <c r="G465" s="62" t="str">
        <f>IFERROR(VLOOKUP($P465,'[2]2017'!$A$2:$T$4009,11,0),"")</f>
        <v/>
      </c>
      <c r="H465" s="63" t="str">
        <f>IFERROR(VLOOKUP($P465,'[2]2017'!$A$2:$T$4009,12,0),"")</f>
        <v/>
      </c>
      <c r="I465" s="63" t="str">
        <f>IFERROR(VLOOKUP($P465,'[2]2017'!$A$2:$T$4009,13,0),"")</f>
        <v/>
      </c>
      <c r="J465" s="63" t="str">
        <f>IFERROR(VLOOKUP($P465,'[2]2017'!$A$2:$T$4009,14,0),"")</f>
        <v/>
      </c>
      <c r="K465" s="64" t="str">
        <f>IFERROR(VLOOKUP($P465,'[2]2017'!$A$2:$T$4009,15,0),"")</f>
        <v/>
      </c>
      <c r="L465" s="65" t="str">
        <f>IFERROR(VLOOKUP(P465,'[2]2017'!$A$2:$T$4009,10,0),"")</f>
        <v/>
      </c>
      <c r="M465" s="66"/>
      <c r="N465" s="67"/>
      <c r="O465" s="68"/>
      <c r="P465" s="72"/>
      <c r="Q465" s="70" t="str">
        <f>IFERROR(VLOOKUP(P465,'[2]2017'!$A$2:$T$4009,5,0),"")</f>
        <v/>
      </c>
      <c r="R465" s="71" t="str">
        <f>IFERROR(VLOOKUP(AB465,'[2]2017'!$A$2:$T$4009,6,0),"")</f>
        <v/>
      </c>
    </row>
    <row r="466" spans="4:18" x14ac:dyDescent="0.2">
      <c r="D466" s="59"/>
      <c r="E466" s="60"/>
      <c r="F466" s="61"/>
      <c r="G466" s="62" t="str">
        <f>IFERROR(VLOOKUP($P466,'[2]2017'!$A$2:$T$4009,11,0),"")</f>
        <v/>
      </c>
      <c r="H466" s="63" t="str">
        <f>IFERROR(VLOOKUP($P466,'[2]2017'!$A$2:$T$4009,12,0),"")</f>
        <v/>
      </c>
      <c r="I466" s="63" t="str">
        <f>IFERROR(VLOOKUP($P466,'[2]2017'!$A$2:$T$4009,13,0),"")</f>
        <v/>
      </c>
      <c r="J466" s="63" t="str">
        <f>IFERROR(VLOOKUP($P466,'[2]2017'!$A$2:$T$4009,14,0),"")</f>
        <v/>
      </c>
      <c r="K466" s="64" t="str">
        <f>IFERROR(VLOOKUP($P466,'[2]2017'!$A$2:$T$4009,15,0),"")</f>
        <v/>
      </c>
      <c r="L466" s="65" t="str">
        <f>IFERROR(VLOOKUP(P466,'[2]2017'!$A$2:$T$4009,10,0),"")</f>
        <v/>
      </c>
      <c r="M466" s="66"/>
      <c r="N466" s="67"/>
      <c r="O466" s="68"/>
      <c r="P466" s="72"/>
      <c r="Q466" s="70" t="str">
        <f>IFERROR(VLOOKUP(P466,'[2]2017'!$A$2:$T$4009,5,0),"")</f>
        <v/>
      </c>
      <c r="R466" s="71" t="str">
        <f>IFERROR(VLOOKUP(AB466,'[2]2017'!$A$2:$T$4009,6,0),"")</f>
        <v/>
      </c>
    </row>
    <row r="467" spans="4:18" x14ac:dyDescent="0.2">
      <c r="D467" s="59"/>
      <c r="E467" s="60"/>
      <c r="F467" s="61"/>
      <c r="G467" s="62" t="str">
        <f>IFERROR(VLOOKUP($P467,'[2]2017'!$A$2:$T$4009,11,0),"")</f>
        <v/>
      </c>
      <c r="H467" s="63" t="str">
        <f>IFERROR(VLOOKUP($P467,'[2]2017'!$A$2:$T$4009,12,0),"")</f>
        <v/>
      </c>
      <c r="I467" s="63" t="str">
        <f>IFERROR(VLOOKUP($P467,'[2]2017'!$A$2:$T$4009,13,0),"")</f>
        <v/>
      </c>
      <c r="J467" s="63" t="str">
        <f>IFERROR(VLOOKUP($P467,'[2]2017'!$A$2:$T$4009,14,0),"")</f>
        <v/>
      </c>
      <c r="K467" s="64" t="str">
        <f>IFERROR(VLOOKUP($P467,'[2]2017'!$A$2:$T$4009,15,0),"")</f>
        <v/>
      </c>
      <c r="L467" s="65" t="str">
        <f>IFERROR(VLOOKUP(P467,'[2]2017'!$A$2:$T$4009,10,0),"")</f>
        <v/>
      </c>
      <c r="M467" s="66"/>
      <c r="N467" s="67"/>
      <c r="O467" s="68"/>
      <c r="P467" s="72"/>
      <c r="Q467" s="70" t="str">
        <f>IFERROR(VLOOKUP(P467,'[2]2017'!$A$2:$T$4009,5,0),"")</f>
        <v/>
      </c>
      <c r="R467" s="71" t="str">
        <f>IFERROR(VLOOKUP(AB467,'[2]2017'!$A$2:$T$4009,6,0),"")</f>
        <v/>
      </c>
    </row>
    <row r="468" spans="4:18" x14ac:dyDescent="0.2">
      <c r="D468" s="59"/>
      <c r="E468" s="60"/>
      <c r="F468" s="61"/>
      <c r="G468" s="62" t="str">
        <f>IFERROR(VLOOKUP($P468,'[2]2017'!$A$2:$T$4009,11,0),"")</f>
        <v/>
      </c>
      <c r="H468" s="63" t="str">
        <f>IFERROR(VLOOKUP($P468,'[2]2017'!$A$2:$T$4009,12,0),"")</f>
        <v/>
      </c>
      <c r="I468" s="63" t="str">
        <f>IFERROR(VLOOKUP($P468,'[2]2017'!$A$2:$T$4009,13,0),"")</f>
        <v/>
      </c>
      <c r="J468" s="63" t="str">
        <f>IFERROR(VLOOKUP($P468,'[2]2017'!$A$2:$T$4009,14,0),"")</f>
        <v/>
      </c>
      <c r="K468" s="64" t="str">
        <f>IFERROR(VLOOKUP($P468,'[2]2017'!$A$2:$T$4009,15,0),"")</f>
        <v/>
      </c>
      <c r="L468" s="65" t="str">
        <f>IFERROR(VLOOKUP(P468,'[2]2017'!$A$2:$T$4009,10,0),"")</f>
        <v/>
      </c>
      <c r="M468" s="66"/>
      <c r="N468" s="67"/>
      <c r="O468" s="68"/>
      <c r="P468" s="72"/>
      <c r="Q468" s="70" t="str">
        <f>IFERROR(VLOOKUP(P468,'[2]2017'!$A$2:$T$4009,5,0),"")</f>
        <v/>
      </c>
      <c r="R468" s="71" t="str">
        <f>IFERROR(VLOOKUP(AB468,'[2]2017'!$A$2:$T$4009,6,0),"")</f>
        <v/>
      </c>
    </row>
    <row r="469" spans="4:18" x14ac:dyDescent="0.2">
      <c r="D469" s="59"/>
      <c r="E469" s="60"/>
      <c r="F469" s="61"/>
      <c r="G469" s="62" t="str">
        <f>IFERROR(VLOOKUP($P469,'[2]2017'!$A$2:$T$4009,11,0),"")</f>
        <v/>
      </c>
      <c r="H469" s="63" t="str">
        <f>IFERROR(VLOOKUP($P469,'[2]2017'!$A$2:$T$4009,12,0),"")</f>
        <v/>
      </c>
      <c r="I469" s="63" t="str">
        <f>IFERROR(VLOOKUP($P469,'[2]2017'!$A$2:$T$4009,13,0),"")</f>
        <v/>
      </c>
      <c r="J469" s="63" t="str">
        <f>IFERROR(VLOOKUP($P469,'[2]2017'!$A$2:$T$4009,14,0),"")</f>
        <v/>
      </c>
      <c r="K469" s="64" t="str">
        <f>IFERROR(VLOOKUP($P469,'[2]2017'!$A$2:$T$4009,15,0),"")</f>
        <v/>
      </c>
      <c r="L469" s="65" t="str">
        <f>IFERROR(VLOOKUP(P469,'[2]2017'!$A$2:$T$4009,10,0),"")</f>
        <v/>
      </c>
      <c r="M469" s="66"/>
      <c r="N469" s="67"/>
      <c r="O469" s="68"/>
      <c r="P469" s="72"/>
      <c r="Q469" s="70" t="str">
        <f>IFERROR(VLOOKUP(P469,'[2]2017'!$A$2:$T$4009,5,0),"")</f>
        <v/>
      </c>
      <c r="R469" s="71" t="str">
        <f>IFERROR(VLOOKUP(AB469,'[2]2017'!$A$2:$T$4009,6,0),"")</f>
        <v/>
      </c>
    </row>
    <row r="470" spans="4:18" x14ac:dyDescent="0.2">
      <c r="D470" s="59"/>
      <c r="E470" s="60"/>
      <c r="F470" s="61"/>
      <c r="G470" s="62" t="str">
        <f>IFERROR(VLOOKUP($P470,'[2]2017'!$A$2:$T$4009,11,0),"")</f>
        <v/>
      </c>
      <c r="H470" s="63" t="str">
        <f>IFERROR(VLOOKUP($P470,'[2]2017'!$A$2:$T$4009,12,0),"")</f>
        <v/>
      </c>
      <c r="I470" s="63" t="str">
        <f>IFERROR(VLOOKUP($P470,'[2]2017'!$A$2:$T$4009,13,0),"")</f>
        <v/>
      </c>
      <c r="J470" s="63" t="str">
        <f>IFERROR(VLOOKUP($P470,'[2]2017'!$A$2:$T$4009,14,0),"")</f>
        <v/>
      </c>
      <c r="K470" s="64" t="str">
        <f>IFERROR(VLOOKUP($P470,'[2]2017'!$A$2:$T$4009,15,0),"")</f>
        <v/>
      </c>
      <c r="L470" s="65" t="str">
        <f>IFERROR(VLOOKUP(P470,'[2]2017'!$A$2:$T$4009,10,0),"")</f>
        <v/>
      </c>
      <c r="M470" s="66"/>
      <c r="N470" s="67"/>
      <c r="O470" s="68"/>
      <c r="P470" s="72"/>
      <c r="Q470" s="70" t="str">
        <f>IFERROR(VLOOKUP(P470,'[2]2017'!$A$2:$T$4009,5,0),"")</f>
        <v/>
      </c>
      <c r="R470" s="71" t="str">
        <f>IFERROR(VLOOKUP(AB470,'[2]2017'!$A$2:$T$4009,6,0),"")</f>
        <v/>
      </c>
    </row>
    <row r="471" spans="4:18" x14ac:dyDescent="0.2">
      <c r="D471" s="59"/>
      <c r="E471" s="60"/>
      <c r="F471" s="61"/>
      <c r="G471" s="62" t="str">
        <f>IFERROR(VLOOKUP($P471,'[2]2017'!$A$2:$T$4009,11,0),"")</f>
        <v/>
      </c>
      <c r="H471" s="63" t="str">
        <f>IFERROR(VLOOKUP($P471,'[2]2017'!$A$2:$T$4009,12,0),"")</f>
        <v/>
      </c>
      <c r="I471" s="63" t="str">
        <f>IFERROR(VLOOKUP($P471,'[2]2017'!$A$2:$T$4009,13,0),"")</f>
        <v/>
      </c>
      <c r="J471" s="63" t="str">
        <f>IFERROR(VLOOKUP($P471,'[2]2017'!$A$2:$T$4009,14,0),"")</f>
        <v/>
      </c>
      <c r="K471" s="64" t="str">
        <f>IFERROR(VLOOKUP($P471,'[2]2017'!$A$2:$T$4009,15,0),"")</f>
        <v/>
      </c>
      <c r="L471" s="65" t="str">
        <f>IFERROR(VLOOKUP(P471,'[2]2017'!$A$2:$T$4009,10,0),"")</f>
        <v/>
      </c>
      <c r="M471" s="66"/>
      <c r="N471" s="67"/>
      <c r="O471" s="68"/>
      <c r="P471" s="72"/>
      <c r="Q471" s="70" t="str">
        <f>IFERROR(VLOOKUP(P471,'[2]2017'!$A$2:$T$4009,5,0),"")</f>
        <v/>
      </c>
      <c r="R471" s="71" t="str">
        <f>IFERROR(VLOOKUP(AB471,'[2]2017'!$A$2:$T$4009,6,0),"")</f>
        <v/>
      </c>
    </row>
    <row r="472" spans="4:18" x14ac:dyDescent="0.2">
      <c r="D472" s="59"/>
      <c r="E472" s="60"/>
      <c r="F472" s="61"/>
      <c r="G472" s="62" t="str">
        <f>IFERROR(VLOOKUP($P472,'[2]2017'!$A$2:$T$4009,11,0),"")</f>
        <v/>
      </c>
      <c r="H472" s="63" t="str">
        <f>IFERROR(VLOOKUP($P472,'[2]2017'!$A$2:$T$4009,12,0),"")</f>
        <v/>
      </c>
      <c r="I472" s="63" t="str">
        <f>IFERROR(VLOOKUP($P472,'[2]2017'!$A$2:$T$4009,13,0),"")</f>
        <v/>
      </c>
      <c r="J472" s="63" t="str">
        <f>IFERROR(VLOOKUP($P472,'[2]2017'!$A$2:$T$4009,14,0),"")</f>
        <v/>
      </c>
      <c r="K472" s="64" t="str">
        <f>IFERROR(VLOOKUP($P472,'[2]2017'!$A$2:$T$4009,15,0),"")</f>
        <v/>
      </c>
      <c r="L472" s="65" t="str">
        <f>IFERROR(VLOOKUP(P472,'[2]2017'!$A$2:$T$4009,10,0),"")</f>
        <v/>
      </c>
      <c r="M472" s="66"/>
      <c r="N472" s="67"/>
      <c r="O472" s="68"/>
      <c r="P472" s="72"/>
      <c r="Q472" s="70" t="str">
        <f>IFERROR(VLOOKUP(P472,'[2]2017'!$A$2:$T$4009,5,0),"")</f>
        <v/>
      </c>
      <c r="R472" s="71" t="str">
        <f>IFERROR(VLOOKUP(AB472,'[2]2017'!$A$2:$T$4009,6,0),"")</f>
        <v/>
      </c>
    </row>
    <row r="473" spans="4:18" x14ac:dyDescent="0.2">
      <c r="D473" s="59"/>
      <c r="E473" s="60"/>
      <c r="F473" s="61"/>
      <c r="G473" s="62" t="str">
        <f>IFERROR(VLOOKUP($P473,'[2]2017'!$A$2:$T$4009,11,0),"")</f>
        <v/>
      </c>
      <c r="H473" s="63" t="str">
        <f>IFERROR(VLOOKUP($P473,'[2]2017'!$A$2:$T$4009,12,0),"")</f>
        <v/>
      </c>
      <c r="I473" s="63" t="str">
        <f>IFERROR(VLOOKUP($P473,'[2]2017'!$A$2:$T$4009,13,0),"")</f>
        <v/>
      </c>
      <c r="J473" s="63" t="str">
        <f>IFERROR(VLOOKUP($P473,'[2]2017'!$A$2:$T$4009,14,0),"")</f>
        <v/>
      </c>
      <c r="K473" s="64" t="str">
        <f>IFERROR(VLOOKUP($P473,'[2]2017'!$A$2:$T$4009,15,0),"")</f>
        <v/>
      </c>
      <c r="L473" s="65" t="str">
        <f>IFERROR(VLOOKUP(P473,'[2]2017'!$A$2:$T$4009,10,0),"")</f>
        <v/>
      </c>
      <c r="M473" s="66"/>
      <c r="N473" s="67"/>
      <c r="O473" s="68"/>
      <c r="P473" s="72"/>
      <c r="Q473" s="70" t="str">
        <f>IFERROR(VLOOKUP(P473,'[2]2017'!$A$2:$T$4009,5,0),"")</f>
        <v/>
      </c>
      <c r="R473" s="71" t="str">
        <f>IFERROR(VLOOKUP(AB473,'[2]2017'!$A$2:$T$4009,6,0),"")</f>
        <v/>
      </c>
    </row>
    <row r="474" spans="4:18" x14ac:dyDescent="0.2">
      <c r="D474" s="59"/>
      <c r="E474" s="60"/>
      <c r="F474" s="61"/>
      <c r="G474" s="62" t="str">
        <f>IFERROR(VLOOKUP($P474,'[2]2017'!$A$2:$T$4009,11,0),"")</f>
        <v/>
      </c>
      <c r="H474" s="63" t="str">
        <f>IFERROR(VLOOKUP($P474,'[2]2017'!$A$2:$T$4009,12,0),"")</f>
        <v/>
      </c>
      <c r="I474" s="63" t="str">
        <f>IFERROR(VLOOKUP($P474,'[2]2017'!$A$2:$T$4009,13,0),"")</f>
        <v/>
      </c>
      <c r="J474" s="63" t="str">
        <f>IFERROR(VLOOKUP($P474,'[2]2017'!$A$2:$T$4009,14,0),"")</f>
        <v/>
      </c>
      <c r="K474" s="64" t="str">
        <f>IFERROR(VLOOKUP($P474,'[2]2017'!$A$2:$T$4009,15,0),"")</f>
        <v/>
      </c>
      <c r="L474" s="65" t="str">
        <f>IFERROR(VLOOKUP(P474,'[2]2017'!$A$2:$T$4009,10,0),"")</f>
        <v/>
      </c>
      <c r="M474" s="66"/>
      <c r="N474" s="67"/>
      <c r="O474" s="68"/>
      <c r="P474" s="72"/>
      <c r="Q474" s="70" t="str">
        <f>IFERROR(VLOOKUP(P474,'[2]2017'!$A$2:$T$4009,5,0),"")</f>
        <v/>
      </c>
      <c r="R474" s="71" t="str">
        <f>IFERROR(VLOOKUP(AB474,'[2]2017'!$A$2:$T$4009,6,0),"")</f>
        <v/>
      </c>
    </row>
    <row r="475" spans="4:18" x14ac:dyDescent="0.2">
      <c r="D475" s="59"/>
      <c r="E475" s="60"/>
      <c r="F475" s="61"/>
      <c r="G475" s="62" t="str">
        <f>IFERROR(VLOOKUP($P475,'[2]2017'!$A$2:$T$4009,11,0),"")</f>
        <v/>
      </c>
      <c r="H475" s="63" t="str">
        <f>IFERROR(VLOOKUP($P475,'[2]2017'!$A$2:$T$4009,12,0),"")</f>
        <v/>
      </c>
      <c r="I475" s="63" t="str">
        <f>IFERROR(VLOOKUP($P475,'[2]2017'!$A$2:$T$4009,13,0),"")</f>
        <v/>
      </c>
      <c r="J475" s="63" t="str">
        <f>IFERROR(VLOOKUP($P475,'[2]2017'!$A$2:$T$4009,14,0),"")</f>
        <v/>
      </c>
      <c r="K475" s="64" t="str">
        <f>IFERROR(VLOOKUP($P475,'[2]2017'!$A$2:$T$4009,15,0),"")</f>
        <v/>
      </c>
      <c r="L475" s="65" t="str">
        <f>IFERROR(VLOOKUP(P475,'[2]2017'!$A$2:$T$4009,10,0),"")</f>
        <v/>
      </c>
      <c r="M475" s="66"/>
      <c r="N475" s="67"/>
      <c r="O475" s="68"/>
      <c r="P475" s="72"/>
      <c r="Q475" s="70" t="str">
        <f>IFERROR(VLOOKUP(P475,'[2]2017'!$A$2:$T$4009,5,0),"")</f>
        <v/>
      </c>
      <c r="R475" s="71" t="str">
        <f>IFERROR(VLOOKUP(AB475,'[2]2017'!$A$2:$T$4009,6,0),"")</f>
        <v/>
      </c>
    </row>
    <row r="476" spans="4:18" x14ac:dyDescent="0.2">
      <c r="D476" s="59"/>
      <c r="E476" s="60"/>
      <c r="F476" s="61"/>
      <c r="G476" s="62" t="str">
        <f>IFERROR(VLOOKUP($P476,'[2]2017'!$A$2:$T$4009,11,0),"")</f>
        <v/>
      </c>
      <c r="H476" s="63" t="str">
        <f>IFERROR(VLOOKUP($P476,'[2]2017'!$A$2:$T$4009,12,0),"")</f>
        <v/>
      </c>
      <c r="I476" s="63" t="str">
        <f>IFERROR(VLOOKUP($P476,'[2]2017'!$A$2:$T$4009,13,0),"")</f>
        <v/>
      </c>
      <c r="J476" s="63" t="str">
        <f>IFERROR(VLOOKUP($P476,'[2]2017'!$A$2:$T$4009,14,0),"")</f>
        <v/>
      </c>
      <c r="K476" s="64" t="str">
        <f>IFERROR(VLOOKUP($P476,'[2]2017'!$A$2:$T$4009,15,0),"")</f>
        <v/>
      </c>
      <c r="L476" s="65" t="str">
        <f>IFERROR(VLOOKUP(P476,'[2]2017'!$A$2:$T$4009,10,0),"")</f>
        <v/>
      </c>
      <c r="M476" s="66"/>
      <c r="N476" s="67"/>
      <c r="O476" s="68"/>
      <c r="P476" s="72"/>
      <c r="Q476" s="70" t="str">
        <f>IFERROR(VLOOKUP(P476,'[2]2017'!$A$2:$T$4009,5,0),"")</f>
        <v/>
      </c>
      <c r="R476" s="71" t="str">
        <f>IFERROR(VLOOKUP(AB476,'[2]2017'!$A$2:$T$4009,6,0),"")</f>
        <v/>
      </c>
    </row>
    <row r="477" spans="4:18" x14ac:dyDescent="0.2">
      <c r="D477" s="59"/>
      <c r="E477" s="60"/>
      <c r="F477" s="61"/>
      <c r="G477" s="62" t="str">
        <f>IFERROR(VLOOKUP($P477,'[2]2017'!$A$2:$T$4009,11,0),"")</f>
        <v/>
      </c>
      <c r="H477" s="63" t="str">
        <f>IFERROR(VLOOKUP($P477,'[2]2017'!$A$2:$T$4009,12,0),"")</f>
        <v/>
      </c>
      <c r="I477" s="63" t="str">
        <f>IFERROR(VLOOKUP($P477,'[2]2017'!$A$2:$T$4009,13,0),"")</f>
        <v/>
      </c>
      <c r="J477" s="63" t="str">
        <f>IFERROR(VLOOKUP($P477,'[2]2017'!$A$2:$T$4009,14,0),"")</f>
        <v/>
      </c>
      <c r="K477" s="64" t="str">
        <f>IFERROR(VLOOKUP($P477,'[2]2017'!$A$2:$T$4009,15,0),"")</f>
        <v/>
      </c>
      <c r="L477" s="65" t="str">
        <f>IFERROR(VLOOKUP(P477,'[2]2017'!$A$2:$T$4009,10,0),"")</f>
        <v/>
      </c>
      <c r="M477" s="66"/>
      <c r="N477" s="67"/>
      <c r="O477" s="68"/>
      <c r="P477" s="72"/>
      <c r="Q477" s="70" t="str">
        <f>IFERROR(VLOOKUP(P477,'[2]2017'!$A$2:$T$4009,5,0),"")</f>
        <v/>
      </c>
      <c r="R477" s="71" t="str">
        <f>IFERROR(VLOOKUP(AB477,'[2]2017'!$A$2:$T$4009,6,0),"")</f>
        <v/>
      </c>
    </row>
    <row r="478" spans="4:18" x14ac:dyDescent="0.2">
      <c r="D478" s="59"/>
      <c r="E478" s="60"/>
      <c r="F478" s="61"/>
      <c r="G478" s="62" t="str">
        <f>IFERROR(VLOOKUP($P478,'[2]2017'!$A$2:$T$4009,11,0),"")</f>
        <v/>
      </c>
      <c r="H478" s="63" t="str">
        <f>IFERROR(VLOOKUP($P478,'[2]2017'!$A$2:$T$4009,12,0),"")</f>
        <v/>
      </c>
      <c r="I478" s="63" t="str">
        <f>IFERROR(VLOOKUP($P478,'[2]2017'!$A$2:$T$4009,13,0),"")</f>
        <v/>
      </c>
      <c r="J478" s="63" t="str">
        <f>IFERROR(VLOOKUP($P478,'[2]2017'!$A$2:$T$4009,14,0),"")</f>
        <v/>
      </c>
      <c r="K478" s="64" t="str">
        <f>IFERROR(VLOOKUP($P478,'[2]2017'!$A$2:$T$4009,15,0),"")</f>
        <v/>
      </c>
      <c r="L478" s="65" t="str">
        <f>IFERROR(VLOOKUP(P478,'[2]2017'!$A$2:$T$4009,10,0),"")</f>
        <v/>
      </c>
      <c r="M478" s="66"/>
      <c r="N478" s="67"/>
      <c r="O478" s="68"/>
      <c r="P478" s="72"/>
      <c r="Q478" s="70" t="str">
        <f>IFERROR(VLOOKUP(P478,'[2]2017'!$A$2:$T$4009,5,0),"")</f>
        <v/>
      </c>
      <c r="R478" s="71" t="str">
        <f>IFERROR(VLOOKUP(AB478,'[2]2017'!$A$2:$T$4009,6,0),"")</f>
        <v/>
      </c>
    </row>
    <row r="479" spans="4:18" x14ac:dyDescent="0.2">
      <c r="D479" s="59"/>
      <c r="E479" s="60"/>
      <c r="F479" s="61"/>
      <c r="G479" s="62" t="str">
        <f>IFERROR(VLOOKUP($P479,'[2]2017'!$A$2:$T$4009,11,0),"")</f>
        <v/>
      </c>
      <c r="H479" s="63" t="str">
        <f>IFERROR(VLOOKUP($P479,'[2]2017'!$A$2:$T$4009,12,0),"")</f>
        <v/>
      </c>
      <c r="I479" s="63" t="str">
        <f>IFERROR(VLOOKUP($P479,'[2]2017'!$A$2:$T$4009,13,0),"")</f>
        <v/>
      </c>
      <c r="J479" s="63" t="str">
        <f>IFERROR(VLOOKUP($P479,'[2]2017'!$A$2:$T$4009,14,0),"")</f>
        <v/>
      </c>
      <c r="K479" s="64" t="str">
        <f>IFERROR(VLOOKUP($P479,'[2]2017'!$A$2:$T$4009,15,0),"")</f>
        <v/>
      </c>
      <c r="L479" s="65" t="str">
        <f>IFERROR(VLOOKUP(P479,'[2]2017'!$A$2:$T$4009,10,0),"")</f>
        <v/>
      </c>
      <c r="M479" s="66"/>
      <c r="N479" s="67"/>
      <c r="O479" s="68"/>
      <c r="P479" s="72"/>
      <c r="Q479" s="70" t="str">
        <f>IFERROR(VLOOKUP(P479,'[2]2017'!$A$2:$T$4009,5,0),"")</f>
        <v/>
      </c>
      <c r="R479" s="71" t="str">
        <f>IFERROR(VLOOKUP(AB479,'[2]2017'!$A$2:$T$4009,6,0),"")</f>
        <v/>
      </c>
    </row>
    <row r="480" spans="4:18" x14ac:dyDescent="0.2">
      <c r="D480" s="59"/>
      <c r="E480" s="60"/>
      <c r="F480" s="61"/>
      <c r="G480" s="62" t="str">
        <f>IFERROR(VLOOKUP($P480,'[2]2017'!$A$2:$T$4009,11,0),"")</f>
        <v/>
      </c>
      <c r="H480" s="63" t="str">
        <f>IFERROR(VLOOKUP($P480,'[2]2017'!$A$2:$T$4009,12,0),"")</f>
        <v/>
      </c>
      <c r="I480" s="63" t="str">
        <f>IFERROR(VLOOKUP($P480,'[2]2017'!$A$2:$T$4009,13,0),"")</f>
        <v/>
      </c>
      <c r="J480" s="63" t="str">
        <f>IFERROR(VLOOKUP($P480,'[2]2017'!$A$2:$T$4009,14,0),"")</f>
        <v/>
      </c>
      <c r="K480" s="64" t="str">
        <f>IFERROR(VLOOKUP($P480,'[2]2017'!$A$2:$T$4009,15,0),"")</f>
        <v/>
      </c>
      <c r="L480" s="65" t="str">
        <f>IFERROR(VLOOKUP(P480,'[2]2017'!$A$2:$T$4009,10,0),"")</f>
        <v/>
      </c>
      <c r="M480" s="66"/>
      <c r="N480" s="67"/>
      <c r="O480" s="68"/>
      <c r="P480" s="72"/>
      <c r="Q480" s="70" t="str">
        <f>IFERROR(VLOOKUP(P480,'[2]2017'!$A$2:$T$4009,5,0),"")</f>
        <v/>
      </c>
      <c r="R480" s="71" t="str">
        <f>IFERROR(VLOOKUP(AB480,'[2]2017'!$A$2:$T$4009,6,0),"")</f>
        <v/>
      </c>
    </row>
    <row r="481" spans="4:18" x14ac:dyDescent="0.2">
      <c r="D481" s="59"/>
      <c r="E481" s="60"/>
      <c r="F481" s="61"/>
      <c r="G481" s="62" t="str">
        <f>IFERROR(VLOOKUP($P481,'[2]2017'!$A$2:$T$4009,11,0),"")</f>
        <v/>
      </c>
      <c r="H481" s="63" t="str">
        <f>IFERROR(VLOOKUP($P481,'[2]2017'!$A$2:$T$4009,12,0),"")</f>
        <v/>
      </c>
      <c r="I481" s="63" t="str">
        <f>IFERROR(VLOOKUP($P481,'[2]2017'!$A$2:$T$4009,13,0),"")</f>
        <v/>
      </c>
      <c r="J481" s="63" t="str">
        <f>IFERROR(VLOOKUP($P481,'[2]2017'!$A$2:$T$4009,14,0),"")</f>
        <v/>
      </c>
      <c r="K481" s="64" t="str">
        <f>IFERROR(VLOOKUP($P481,'[2]2017'!$A$2:$T$4009,15,0),"")</f>
        <v/>
      </c>
      <c r="L481" s="65" t="str">
        <f>IFERROR(VLOOKUP(P481,'[2]2017'!$A$2:$T$4009,10,0),"")</f>
        <v/>
      </c>
      <c r="M481" s="66"/>
      <c r="N481" s="67"/>
      <c r="O481" s="68"/>
      <c r="P481" s="72"/>
      <c r="Q481" s="70" t="str">
        <f>IFERROR(VLOOKUP(P481,'[2]2017'!$A$2:$T$4009,5,0),"")</f>
        <v/>
      </c>
      <c r="R481" s="71" t="str">
        <f>IFERROR(VLOOKUP(AB481,'[2]2017'!$A$2:$T$4009,6,0),"")</f>
        <v/>
      </c>
    </row>
    <row r="482" spans="4:18" x14ac:dyDescent="0.2">
      <c r="D482" s="59"/>
      <c r="E482" s="60"/>
      <c r="F482" s="61"/>
      <c r="G482" s="62" t="str">
        <f>IFERROR(VLOOKUP($P482,'[2]2017'!$A$2:$T$4009,11,0),"")</f>
        <v/>
      </c>
      <c r="H482" s="63" t="str">
        <f>IFERROR(VLOOKUP($P482,'[2]2017'!$A$2:$T$4009,12,0),"")</f>
        <v/>
      </c>
      <c r="I482" s="63" t="str">
        <f>IFERROR(VLOOKUP($P482,'[2]2017'!$A$2:$T$4009,13,0),"")</f>
        <v/>
      </c>
      <c r="J482" s="63" t="str">
        <f>IFERROR(VLOOKUP($P482,'[2]2017'!$A$2:$T$4009,14,0),"")</f>
        <v/>
      </c>
      <c r="K482" s="64" t="str">
        <f>IFERROR(VLOOKUP($P482,'[2]2017'!$A$2:$T$4009,15,0),"")</f>
        <v/>
      </c>
      <c r="L482" s="65" t="str">
        <f>IFERROR(VLOOKUP(P482,'[2]2017'!$A$2:$T$4009,10,0),"")</f>
        <v/>
      </c>
      <c r="M482" s="66"/>
      <c r="N482" s="67"/>
      <c r="O482" s="68"/>
      <c r="P482" s="72"/>
      <c r="Q482" s="70" t="str">
        <f>IFERROR(VLOOKUP(P482,'[2]2017'!$A$2:$T$4009,5,0),"")</f>
        <v/>
      </c>
      <c r="R482" s="71" t="str">
        <f>IFERROR(VLOOKUP(AB482,'[2]2017'!$A$2:$T$4009,6,0),"")</f>
        <v/>
      </c>
    </row>
    <row r="483" spans="4:18" x14ac:dyDescent="0.2">
      <c r="D483" s="59"/>
      <c r="E483" s="60"/>
      <c r="F483" s="61"/>
      <c r="G483" s="62" t="str">
        <f>IFERROR(VLOOKUP($P483,'[2]2017'!$A$2:$T$4009,11,0),"")</f>
        <v/>
      </c>
      <c r="H483" s="63" t="str">
        <f>IFERROR(VLOOKUP($P483,'[2]2017'!$A$2:$T$4009,12,0),"")</f>
        <v/>
      </c>
      <c r="I483" s="63" t="str">
        <f>IFERROR(VLOOKUP($P483,'[2]2017'!$A$2:$T$4009,13,0),"")</f>
        <v/>
      </c>
      <c r="J483" s="63" t="str">
        <f>IFERROR(VLOOKUP($P483,'[2]2017'!$A$2:$T$4009,14,0),"")</f>
        <v/>
      </c>
      <c r="K483" s="64" t="str">
        <f>IFERROR(VLOOKUP($P483,'[2]2017'!$A$2:$T$4009,15,0),"")</f>
        <v/>
      </c>
      <c r="L483" s="65" t="str">
        <f>IFERROR(VLOOKUP(P483,'[2]2017'!$A$2:$T$4009,10,0),"")</f>
        <v/>
      </c>
      <c r="M483" s="66"/>
      <c r="N483" s="67"/>
      <c r="O483" s="68"/>
      <c r="P483" s="72"/>
      <c r="Q483" s="70" t="str">
        <f>IFERROR(VLOOKUP(P483,'[2]2017'!$A$2:$T$4009,5,0),"")</f>
        <v/>
      </c>
      <c r="R483" s="71" t="str">
        <f>IFERROR(VLOOKUP(AB483,'[2]2017'!$A$2:$T$4009,6,0),"")</f>
        <v/>
      </c>
    </row>
    <row r="484" spans="4:18" x14ac:dyDescent="0.2">
      <c r="D484" s="59"/>
      <c r="E484" s="60"/>
      <c r="F484" s="61"/>
      <c r="G484" s="62" t="str">
        <f>IFERROR(VLOOKUP($P484,'[2]2017'!$A$2:$T$4009,11,0),"")</f>
        <v/>
      </c>
      <c r="H484" s="63" t="str">
        <f>IFERROR(VLOOKUP($P484,'[2]2017'!$A$2:$T$4009,12,0),"")</f>
        <v/>
      </c>
      <c r="I484" s="63" t="str">
        <f>IFERROR(VLOOKUP($P484,'[2]2017'!$A$2:$T$4009,13,0),"")</f>
        <v/>
      </c>
      <c r="J484" s="63" t="str">
        <f>IFERROR(VLOOKUP($P484,'[2]2017'!$A$2:$T$4009,14,0),"")</f>
        <v/>
      </c>
      <c r="K484" s="64" t="str">
        <f>IFERROR(VLOOKUP($P484,'[2]2017'!$A$2:$T$4009,15,0),"")</f>
        <v/>
      </c>
      <c r="L484" s="65" t="str">
        <f>IFERROR(VLOOKUP(P484,'[2]2017'!$A$2:$T$4009,10,0),"")</f>
        <v/>
      </c>
      <c r="M484" s="66"/>
      <c r="N484" s="67"/>
      <c r="O484" s="68"/>
      <c r="P484" s="72"/>
      <c r="Q484" s="70" t="str">
        <f>IFERROR(VLOOKUP(P484,'[2]2017'!$A$2:$T$4009,5,0),"")</f>
        <v/>
      </c>
      <c r="R484" s="71" t="str">
        <f>IFERROR(VLOOKUP(AB484,'[2]2017'!$A$2:$T$4009,6,0),"")</f>
        <v/>
      </c>
    </row>
    <row r="485" spans="4:18" x14ac:dyDescent="0.2">
      <c r="D485" s="59"/>
      <c r="E485" s="60"/>
      <c r="F485" s="61"/>
      <c r="G485" s="62" t="str">
        <f>IFERROR(VLOOKUP($P485,'[2]2017'!$A$2:$T$4009,11,0),"")</f>
        <v/>
      </c>
      <c r="H485" s="63" t="str">
        <f>IFERROR(VLOOKUP($P485,'[2]2017'!$A$2:$T$4009,12,0),"")</f>
        <v/>
      </c>
      <c r="I485" s="63" t="str">
        <f>IFERROR(VLOOKUP($P485,'[2]2017'!$A$2:$T$4009,13,0),"")</f>
        <v/>
      </c>
      <c r="J485" s="63" t="str">
        <f>IFERROR(VLOOKUP($P485,'[2]2017'!$A$2:$T$4009,14,0),"")</f>
        <v/>
      </c>
      <c r="K485" s="64" t="str">
        <f>IFERROR(VLOOKUP($P485,'[2]2017'!$A$2:$T$4009,15,0),"")</f>
        <v/>
      </c>
      <c r="L485" s="65" t="str">
        <f>IFERROR(VLOOKUP(P485,'[2]2017'!$A$2:$T$4009,10,0),"")</f>
        <v/>
      </c>
      <c r="M485" s="66"/>
      <c r="N485" s="67"/>
      <c r="O485" s="68"/>
      <c r="P485" s="72"/>
      <c r="Q485" s="70" t="str">
        <f>IFERROR(VLOOKUP(P485,'[2]2017'!$A$2:$T$4009,5,0),"")</f>
        <v/>
      </c>
      <c r="R485" s="71" t="str">
        <f>IFERROR(VLOOKUP(AB485,'[2]2017'!$A$2:$T$4009,6,0),"")</f>
        <v/>
      </c>
    </row>
    <row r="486" spans="4:18" x14ac:dyDescent="0.2">
      <c r="D486" s="59"/>
      <c r="E486" s="60"/>
      <c r="F486" s="61"/>
      <c r="G486" s="62" t="str">
        <f>IFERROR(VLOOKUP($P486,'[2]2017'!$A$2:$T$4009,11,0),"")</f>
        <v/>
      </c>
      <c r="H486" s="63" t="str">
        <f>IFERROR(VLOOKUP($P486,'[2]2017'!$A$2:$T$4009,12,0),"")</f>
        <v/>
      </c>
      <c r="I486" s="63" t="str">
        <f>IFERROR(VLOOKUP($P486,'[2]2017'!$A$2:$T$4009,13,0),"")</f>
        <v/>
      </c>
      <c r="J486" s="63" t="str">
        <f>IFERROR(VLOOKUP($P486,'[2]2017'!$A$2:$T$4009,14,0),"")</f>
        <v/>
      </c>
      <c r="K486" s="64" t="str">
        <f>IFERROR(VLOOKUP($P486,'[2]2017'!$A$2:$T$4009,15,0),"")</f>
        <v/>
      </c>
      <c r="L486" s="65" t="str">
        <f>IFERROR(VLOOKUP(P486,'[2]2017'!$A$2:$T$4009,10,0),"")</f>
        <v/>
      </c>
      <c r="M486" s="66"/>
      <c r="N486" s="67"/>
      <c r="O486" s="68"/>
      <c r="P486" s="72"/>
      <c r="Q486" s="70" t="str">
        <f>IFERROR(VLOOKUP(P486,'[2]2017'!$A$2:$T$4009,5,0),"")</f>
        <v/>
      </c>
      <c r="R486" s="71" t="str">
        <f>IFERROR(VLOOKUP(AB486,'[2]2017'!$A$2:$T$4009,6,0),"")</f>
        <v/>
      </c>
    </row>
    <row r="487" spans="4:18" x14ac:dyDescent="0.2">
      <c r="D487" s="59"/>
      <c r="E487" s="60"/>
      <c r="F487" s="61"/>
      <c r="G487" s="62" t="str">
        <f>IFERROR(VLOOKUP($P487,'[2]2017'!$A$2:$T$4009,11,0),"")</f>
        <v/>
      </c>
      <c r="H487" s="63" t="str">
        <f>IFERROR(VLOOKUP($P487,'[2]2017'!$A$2:$T$4009,12,0),"")</f>
        <v/>
      </c>
      <c r="I487" s="63" t="str">
        <f>IFERROR(VLOOKUP($P487,'[2]2017'!$A$2:$T$4009,13,0),"")</f>
        <v/>
      </c>
      <c r="J487" s="63" t="str">
        <f>IFERROR(VLOOKUP($P487,'[2]2017'!$A$2:$T$4009,14,0),"")</f>
        <v/>
      </c>
      <c r="K487" s="64" t="str">
        <f>IFERROR(VLOOKUP($P487,'[2]2017'!$A$2:$T$4009,15,0),"")</f>
        <v/>
      </c>
      <c r="L487" s="65" t="str">
        <f>IFERROR(VLOOKUP(P487,'[2]2017'!$A$2:$T$4009,10,0),"")</f>
        <v/>
      </c>
      <c r="M487" s="66"/>
      <c r="N487" s="67"/>
      <c r="O487" s="68"/>
      <c r="P487" s="72"/>
      <c r="Q487" s="70" t="str">
        <f>IFERROR(VLOOKUP(P487,'[2]2017'!$A$2:$T$4009,5,0),"")</f>
        <v/>
      </c>
      <c r="R487" s="71" t="str">
        <f>IFERROR(VLOOKUP(AB487,'[2]2017'!$A$2:$T$4009,6,0),"")</f>
        <v/>
      </c>
    </row>
    <row r="488" spans="4:18" x14ac:dyDescent="0.2">
      <c r="D488" s="59"/>
      <c r="E488" s="60"/>
      <c r="F488" s="61"/>
      <c r="G488" s="62" t="str">
        <f>IFERROR(VLOOKUP($P488,'[2]2017'!$A$2:$T$4009,11,0),"")</f>
        <v/>
      </c>
      <c r="H488" s="63" t="str">
        <f>IFERROR(VLOOKUP($P488,'[2]2017'!$A$2:$T$4009,12,0),"")</f>
        <v/>
      </c>
      <c r="I488" s="63" t="str">
        <f>IFERROR(VLOOKUP($P488,'[2]2017'!$A$2:$T$4009,13,0),"")</f>
        <v/>
      </c>
      <c r="J488" s="63" t="str">
        <f>IFERROR(VLOOKUP($P488,'[2]2017'!$A$2:$T$4009,14,0),"")</f>
        <v/>
      </c>
      <c r="K488" s="64" t="str">
        <f>IFERROR(VLOOKUP($P488,'[2]2017'!$A$2:$T$4009,15,0),"")</f>
        <v/>
      </c>
      <c r="L488" s="65" t="str">
        <f>IFERROR(VLOOKUP(P488,'[2]2017'!$A$2:$T$4009,10,0),"")</f>
        <v/>
      </c>
      <c r="M488" s="66"/>
      <c r="N488" s="67"/>
      <c r="O488" s="68"/>
      <c r="P488" s="72"/>
      <c r="Q488" s="70" t="str">
        <f>IFERROR(VLOOKUP(P488,'[2]2017'!$A$2:$T$4009,5,0),"")</f>
        <v/>
      </c>
      <c r="R488" s="71" t="str">
        <f>IFERROR(VLOOKUP(AB488,'[2]2017'!$A$2:$T$4009,6,0),"")</f>
        <v/>
      </c>
    </row>
    <row r="489" spans="4:18" x14ac:dyDescent="0.2">
      <c r="D489" s="59"/>
      <c r="E489" s="60"/>
      <c r="F489" s="61"/>
      <c r="G489" s="62" t="str">
        <f>IFERROR(VLOOKUP($P489,'[2]2017'!$A$2:$T$4009,11,0),"")</f>
        <v/>
      </c>
      <c r="H489" s="63" t="str">
        <f>IFERROR(VLOOKUP($P489,'[2]2017'!$A$2:$T$4009,12,0),"")</f>
        <v/>
      </c>
      <c r="I489" s="63" t="str">
        <f>IFERROR(VLOOKUP($P489,'[2]2017'!$A$2:$T$4009,13,0),"")</f>
        <v/>
      </c>
      <c r="J489" s="63" t="str">
        <f>IFERROR(VLOOKUP($P489,'[2]2017'!$A$2:$T$4009,14,0),"")</f>
        <v/>
      </c>
      <c r="K489" s="64" t="str">
        <f>IFERROR(VLOOKUP($P489,'[2]2017'!$A$2:$T$4009,15,0),"")</f>
        <v/>
      </c>
      <c r="L489" s="65" t="str">
        <f>IFERROR(VLOOKUP(P489,'[2]2017'!$A$2:$T$4009,10,0),"")</f>
        <v/>
      </c>
      <c r="M489" s="66"/>
      <c r="N489" s="67"/>
      <c r="O489" s="68"/>
      <c r="P489" s="72"/>
      <c r="Q489" s="70" t="str">
        <f>IFERROR(VLOOKUP(P489,'[2]2017'!$A$2:$T$4009,5,0),"")</f>
        <v/>
      </c>
      <c r="R489" s="71" t="str">
        <f>IFERROR(VLOOKUP(AB489,'[2]2017'!$A$2:$T$4009,6,0),"")</f>
        <v/>
      </c>
    </row>
    <row r="490" spans="4:18" x14ac:dyDescent="0.2">
      <c r="D490" s="59"/>
      <c r="E490" s="60"/>
      <c r="F490" s="61"/>
      <c r="G490" s="62" t="str">
        <f>IFERROR(VLOOKUP($P490,'[2]2017'!$A$2:$T$4009,11,0),"")</f>
        <v/>
      </c>
      <c r="H490" s="63" t="str">
        <f>IFERROR(VLOOKUP($P490,'[2]2017'!$A$2:$T$4009,12,0),"")</f>
        <v/>
      </c>
      <c r="I490" s="63" t="str">
        <f>IFERROR(VLOOKUP($P490,'[2]2017'!$A$2:$T$4009,13,0),"")</f>
        <v/>
      </c>
      <c r="J490" s="63" t="str">
        <f>IFERROR(VLOOKUP($P490,'[2]2017'!$A$2:$T$4009,14,0),"")</f>
        <v/>
      </c>
      <c r="K490" s="64" t="str">
        <f>IFERROR(VLOOKUP($P490,'[2]2017'!$A$2:$T$4009,15,0),"")</f>
        <v/>
      </c>
      <c r="L490" s="65" t="str">
        <f>IFERROR(VLOOKUP(P490,'[2]2017'!$A$2:$T$4009,10,0),"")</f>
        <v/>
      </c>
      <c r="M490" s="66"/>
      <c r="N490" s="67"/>
      <c r="O490" s="68"/>
      <c r="P490" s="72"/>
      <c r="Q490" s="70" t="str">
        <f>IFERROR(VLOOKUP(P490,'[2]2017'!$A$2:$T$4009,5,0),"")</f>
        <v/>
      </c>
      <c r="R490" s="71" t="str">
        <f>IFERROR(VLOOKUP(AB490,'[2]2017'!$A$2:$T$4009,6,0),"")</f>
        <v/>
      </c>
    </row>
    <row r="491" spans="4:18" x14ac:dyDescent="0.2">
      <c r="D491" s="59"/>
      <c r="E491" s="60"/>
      <c r="F491" s="61"/>
      <c r="G491" s="62" t="str">
        <f>IFERROR(VLOOKUP($P491,'[2]2017'!$A$2:$T$4009,11,0),"")</f>
        <v/>
      </c>
      <c r="H491" s="63" t="str">
        <f>IFERROR(VLOOKUP($P491,'[2]2017'!$A$2:$T$4009,12,0),"")</f>
        <v/>
      </c>
      <c r="I491" s="63" t="str">
        <f>IFERROR(VLOOKUP($P491,'[2]2017'!$A$2:$T$4009,13,0),"")</f>
        <v/>
      </c>
      <c r="J491" s="63" t="str">
        <f>IFERROR(VLOOKUP($P491,'[2]2017'!$A$2:$T$4009,14,0),"")</f>
        <v/>
      </c>
      <c r="K491" s="64" t="str">
        <f>IFERROR(VLOOKUP($P491,'[2]2017'!$A$2:$T$4009,15,0),"")</f>
        <v/>
      </c>
      <c r="L491" s="65" t="str">
        <f>IFERROR(VLOOKUP(P491,'[2]2017'!$A$2:$T$4009,10,0),"")</f>
        <v/>
      </c>
      <c r="M491" s="66"/>
      <c r="N491" s="67"/>
      <c r="O491" s="68"/>
      <c r="P491" s="72"/>
      <c r="Q491" s="70" t="str">
        <f>IFERROR(VLOOKUP(P491,'[2]2017'!$A$2:$T$4009,5,0),"")</f>
        <v/>
      </c>
      <c r="R491" s="71" t="str">
        <f>IFERROR(VLOOKUP(AB491,'[2]2017'!$A$2:$T$4009,6,0),"")</f>
        <v/>
      </c>
    </row>
    <row r="492" spans="4:18" x14ac:dyDescent="0.2">
      <c r="D492" s="59"/>
      <c r="E492" s="60"/>
      <c r="F492" s="61"/>
      <c r="G492" s="62" t="str">
        <f>IFERROR(VLOOKUP($P492,'[2]2017'!$A$2:$T$4009,11,0),"")</f>
        <v/>
      </c>
      <c r="H492" s="63" t="str">
        <f>IFERROR(VLOOKUP($P492,'[2]2017'!$A$2:$T$4009,12,0),"")</f>
        <v/>
      </c>
      <c r="I492" s="63" t="str">
        <f>IFERROR(VLOOKUP($P492,'[2]2017'!$A$2:$T$4009,13,0),"")</f>
        <v/>
      </c>
      <c r="J492" s="63" t="str">
        <f>IFERROR(VLOOKUP($P492,'[2]2017'!$A$2:$T$4009,14,0),"")</f>
        <v/>
      </c>
      <c r="K492" s="64" t="str">
        <f>IFERROR(VLOOKUP($P492,'[2]2017'!$A$2:$T$4009,15,0),"")</f>
        <v/>
      </c>
      <c r="L492" s="65" t="str">
        <f>IFERROR(VLOOKUP(P492,'[2]2017'!$A$2:$T$4009,10,0),"")</f>
        <v/>
      </c>
      <c r="M492" s="66"/>
      <c r="N492" s="67"/>
      <c r="O492" s="68"/>
      <c r="P492" s="72"/>
      <c r="Q492" s="70" t="str">
        <f>IFERROR(VLOOKUP(P492,'[2]2017'!$A$2:$T$4009,5,0),"")</f>
        <v/>
      </c>
      <c r="R492" s="71" t="str">
        <f>IFERROR(VLOOKUP(AB492,'[2]2017'!$A$2:$T$4009,6,0),"")</f>
        <v/>
      </c>
    </row>
    <row r="493" spans="4:18" x14ac:dyDescent="0.2">
      <c r="D493" s="59"/>
      <c r="E493" s="60"/>
      <c r="F493" s="61"/>
      <c r="G493" s="62" t="str">
        <f>IFERROR(VLOOKUP($P493,'[2]2017'!$A$2:$T$4009,11,0),"")</f>
        <v/>
      </c>
      <c r="H493" s="63" t="str">
        <f>IFERROR(VLOOKUP($P493,'[2]2017'!$A$2:$T$4009,12,0),"")</f>
        <v/>
      </c>
      <c r="I493" s="63" t="str">
        <f>IFERROR(VLOOKUP($P493,'[2]2017'!$A$2:$T$4009,13,0),"")</f>
        <v/>
      </c>
      <c r="J493" s="63" t="str">
        <f>IFERROR(VLOOKUP($P493,'[2]2017'!$A$2:$T$4009,14,0),"")</f>
        <v/>
      </c>
      <c r="K493" s="64" t="str">
        <f>IFERROR(VLOOKUP($P493,'[2]2017'!$A$2:$T$4009,15,0),"")</f>
        <v/>
      </c>
      <c r="L493" s="65" t="str">
        <f>IFERROR(VLOOKUP(P493,'[2]2017'!$A$2:$T$4009,10,0),"")</f>
        <v/>
      </c>
      <c r="M493" s="66"/>
      <c r="N493" s="67"/>
      <c r="O493" s="68"/>
      <c r="P493" s="72"/>
      <c r="Q493" s="70" t="str">
        <f>IFERROR(VLOOKUP(P493,'[2]2017'!$A$2:$T$4009,5,0),"")</f>
        <v/>
      </c>
      <c r="R493" s="71" t="str">
        <f>IFERROR(VLOOKUP(AB493,'[2]2017'!$A$2:$T$4009,6,0),"")</f>
        <v/>
      </c>
    </row>
    <row r="494" spans="4:18" x14ac:dyDescent="0.2">
      <c r="D494" s="59"/>
      <c r="E494" s="60"/>
      <c r="F494" s="61"/>
      <c r="G494" s="62" t="str">
        <f>IFERROR(VLOOKUP($P494,'[2]2017'!$A$2:$T$4009,11,0),"")</f>
        <v/>
      </c>
      <c r="H494" s="63" t="str">
        <f>IFERROR(VLOOKUP($P494,'[2]2017'!$A$2:$T$4009,12,0),"")</f>
        <v/>
      </c>
      <c r="I494" s="63" t="str">
        <f>IFERROR(VLOOKUP($P494,'[2]2017'!$A$2:$T$4009,13,0),"")</f>
        <v/>
      </c>
      <c r="J494" s="63" t="str">
        <f>IFERROR(VLOOKUP($P494,'[2]2017'!$A$2:$T$4009,14,0),"")</f>
        <v/>
      </c>
      <c r="K494" s="64" t="str">
        <f>IFERROR(VLOOKUP($P494,'[2]2017'!$A$2:$T$4009,15,0),"")</f>
        <v/>
      </c>
      <c r="L494" s="65" t="str">
        <f>IFERROR(VLOOKUP(P494,'[2]2017'!$A$2:$T$4009,10,0),"")</f>
        <v/>
      </c>
      <c r="M494" s="66"/>
      <c r="N494" s="67"/>
      <c r="O494" s="68"/>
      <c r="P494" s="72"/>
      <c r="Q494" s="70" t="str">
        <f>IFERROR(VLOOKUP(P494,'[2]2017'!$A$2:$T$4009,5,0),"")</f>
        <v/>
      </c>
      <c r="R494" s="71" t="str">
        <f>IFERROR(VLOOKUP(AB494,'[2]2017'!$A$2:$T$4009,6,0),"")</f>
        <v/>
      </c>
    </row>
    <row r="495" spans="4:18" x14ac:dyDescent="0.2">
      <c r="D495" s="59"/>
      <c r="E495" s="60"/>
      <c r="F495" s="61"/>
      <c r="G495" s="62" t="str">
        <f>IFERROR(VLOOKUP($P495,'[2]2017'!$A$2:$T$4009,11,0),"")</f>
        <v/>
      </c>
      <c r="H495" s="63" t="str">
        <f>IFERROR(VLOOKUP($P495,'[2]2017'!$A$2:$T$4009,12,0),"")</f>
        <v/>
      </c>
      <c r="I495" s="63" t="str">
        <f>IFERROR(VLOOKUP($P495,'[2]2017'!$A$2:$T$4009,13,0),"")</f>
        <v/>
      </c>
      <c r="J495" s="63" t="str">
        <f>IFERROR(VLOOKUP($P495,'[2]2017'!$A$2:$T$4009,14,0),"")</f>
        <v/>
      </c>
      <c r="K495" s="64" t="str">
        <f>IFERROR(VLOOKUP($P495,'[2]2017'!$A$2:$T$4009,15,0),"")</f>
        <v/>
      </c>
      <c r="L495" s="65" t="str">
        <f>IFERROR(VLOOKUP(P495,'[2]2017'!$A$2:$T$4009,10,0),"")</f>
        <v/>
      </c>
      <c r="M495" s="66"/>
      <c r="N495" s="67"/>
      <c r="O495" s="68"/>
      <c r="P495" s="72"/>
      <c r="Q495" s="70" t="str">
        <f>IFERROR(VLOOKUP(P495,'[2]2017'!$A$2:$T$4009,5,0),"")</f>
        <v/>
      </c>
      <c r="R495" s="71" t="str">
        <f>IFERROR(VLOOKUP(AB495,'[2]2017'!$A$2:$T$4009,6,0),"")</f>
        <v/>
      </c>
    </row>
    <row r="496" spans="4:18" x14ac:dyDescent="0.2">
      <c r="D496" s="59"/>
      <c r="E496" s="60"/>
      <c r="F496" s="61"/>
      <c r="G496" s="62" t="str">
        <f>IFERROR(VLOOKUP($P496,'[2]2017'!$A$2:$T$4009,11,0),"")</f>
        <v/>
      </c>
      <c r="H496" s="63" t="str">
        <f>IFERROR(VLOOKUP($P496,'[2]2017'!$A$2:$T$4009,12,0),"")</f>
        <v/>
      </c>
      <c r="I496" s="63" t="str">
        <f>IFERROR(VLOOKUP($P496,'[2]2017'!$A$2:$T$4009,13,0),"")</f>
        <v/>
      </c>
      <c r="J496" s="63" t="str">
        <f>IFERROR(VLOOKUP($P496,'[2]2017'!$A$2:$T$4009,14,0),"")</f>
        <v/>
      </c>
      <c r="K496" s="64" t="str">
        <f>IFERROR(VLOOKUP($P496,'[2]2017'!$A$2:$T$4009,15,0),"")</f>
        <v/>
      </c>
      <c r="L496" s="65" t="str">
        <f>IFERROR(VLOOKUP(P496,'[2]2017'!$A$2:$T$4009,10,0),"")</f>
        <v/>
      </c>
      <c r="M496" s="66"/>
      <c r="N496" s="67"/>
      <c r="O496" s="68"/>
      <c r="P496" s="72"/>
      <c r="Q496" s="70" t="str">
        <f>IFERROR(VLOOKUP(P496,'[2]2017'!$A$2:$T$4009,5,0),"")</f>
        <v/>
      </c>
      <c r="R496" s="71" t="str">
        <f>IFERROR(VLOOKUP(AB496,'[2]2017'!$A$2:$T$4009,6,0),"")</f>
        <v/>
      </c>
    </row>
    <row r="497" spans="4:18" x14ac:dyDescent="0.2">
      <c r="D497" s="59"/>
      <c r="E497" s="60"/>
      <c r="F497" s="61"/>
      <c r="G497" s="62" t="str">
        <f>IFERROR(VLOOKUP($P497,'[2]2017'!$A$2:$T$4009,11,0),"")</f>
        <v/>
      </c>
      <c r="H497" s="63" t="str">
        <f>IFERROR(VLOOKUP($P497,'[2]2017'!$A$2:$T$4009,12,0),"")</f>
        <v/>
      </c>
      <c r="I497" s="63" t="str">
        <f>IFERROR(VLOOKUP($P497,'[2]2017'!$A$2:$T$4009,13,0),"")</f>
        <v/>
      </c>
      <c r="J497" s="63" t="str">
        <f>IFERROR(VLOOKUP($P497,'[2]2017'!$A$2:$T$4009,14,0),"")</f>
        <v/>
      </c>
      <c r="K497" s="64" t="str">
        <f>IFERROR(VLOOKUP($P497,'[2]2017'!$A$2:$T$4009,15,0),"")</f>
        <v/>
      </c>
      <c r="L497" s="65" t="str">
        <f>IFERROR(VLOOKUP(P497,'[2]2017'!$A$2:$T$4009,10,0),"")</f>
        <v/>
      </c>
      <c r="M497" s="66"/>
      <c r="N497" s="67"/>
      <c r="O497" s="68"/>
      <c r="P497" s="72"/>
      <c r="Q497" s="70" t="str">
        <f>IFERROR(VLOOKUP(P497,'[2]2017'!$A$2:$T$4009,5,0),"")</f>
        <v/>
      </c>
      <c r="R497" s="71" t="str">
        <f>IFERROR(VLOOKUP(AB497,'[2]2017'!$A$2:$T$4009,6,0),"")</f>
        <v/>
      </c>
    </row>
    <row r="498" spans="4:18" x14ac:dyDescent="0.2">
      <c r="D498" s="59"/>
      <c r="E498" s="60"/>
      <c r="F498" s="61"/>
      <c r="G498" s="62" t="str">
        <f>IFERROR(VLOOKUP($P498,'[2]2017'!$A$2:$T$4009,11,0),"")</f>
        <v/>
      </c>
      <c r="H498" s="63" t="str">
        <f>IFERROR(VLOOKUP($P498,'[2]2017'!$A$2:$T$4009,12,0),"")</f>
        <v/>
      </c>
      <c r="I498" s="63" t="str">
        <f>IFERROR(VLOOKUP($P498,'[2]2017'!$A$2:$T$4009,13,0),"")</f>
        <v/>
      </c>
      <c r="J498" s="63" t="str">
        <f>IFERROR(VLOOKUP($P498,'[2]2017'!$A$2:$T$4009,14,0),"")</f>
        <v/>
      </c>
      <c r="K498" s="64" t="str">
        <f>IFERROR(VLOOKUP($P498,'[2]2017'!$A$2:$T$4009,15,0),"")</f>
        <v/>
      </c>
      <c r="L498" s="65" t="str">
        <f>IFERROR(VLOOKUP(P498,'[2]2017'!$A$2:$T$4009,10,0),"")</f>
        <v/>
      </c>
      <c r="M498" s="66"/>
      <c r="N498" s="67"/>
      <c r="O498" s="68"/>
      <c r="P498" s="72"/>
      <c r="Q498" s="70" t="str">
        <f>IFERROR(VLOOKUP(P498,'[2]2017'!$A$2:$T$4009,5,0),"")</f>
        <v/>
      </c>
      <c r="R498" s="71" t="str">
        <f>IFERROR(VLOOKUP(AB498,'[2]2017'!$A$2:$T$4009,6,0),"")</f>
        <v/>
      </c>
    </row>
    <row r="499" spans="4:18" x14ac:dyDescent="0.2">
      <c r="D499" s="59"/>
      <c r="E499" s="60"/>
      <c r="F499" s="61"/>
      <c r="G499" s="62" t="str">
        <f>IFERROR(VLOOKUP($P499,'[2]2017'!$A$2:$T$4009,11,0),"")</f>
        <v/>
      </c>
      <c r="H499" s="63" t="str">
        <f>IFERROR(VLOOKUP($P499,'[2]2017'!$A$2:$T$4009,12,0),"")</f>
        <v/>
      </c>
      <c r="I499" s="63" t="str">
        <f>IFERROR(VLOOKUP($P499,'[2]2017'!$A$2:$T$4009,13,0),"")</f>
        <v/>
      </c>
      <c r="J499" s="63" t="str">
        <f>IFERROR(VLOOKUP($P499,'[2]2017'!$A$2:$T$4009,14,0),"")</f>
        <v/>
      </c>
      <c r="K499" s="64" t="str">
        <f>IFERROR(VLOOKUP($P499,'[2]2017'!$A$2:$T$4009,15,0),"")</f>
        <v/>
      </c>
      <c r="L499" s="65" t="str">
        <f>IFERROR(VLOOKUP(P499,'[2]2017'!$A$2:$T$4009,10,0),"")</f>
        <v/>
      </c>
      <c r="M499" s="66"/>
      <c r="N499" s="67"/>
      <c r="O499" s="68"/>
      <c r="P499" s="72"/>
      <c r="Q499" s="70" t="str">
        <f>IFERROR(VLOOKUP(P499,'[2]2017'!$A$2:$T$4009,5,0),"")</f>
        <v/>
      </c>
      <c r="R499" s="71" t="str">
        <f>IFERROR(VLOOKUP(AB499,'[2]2017'!$A$2:$T$4009,6,0),"")</f>
        <v/>
      </c>
    </row>
    <row r="500" spans="4:18" x14ac:dyDescent="0.2">
      <c r="D500" s="59"/>
      <c r="E500" s="60"/>
      <c r="F500" s="61"/>
      <c r="G500" s="62" t="str">
        <f>IFERROR(VLOOKUP($P500,'[2]2017'!$A$2:$T$4009,11,0),"")</f>
        <v/>
      </c>
      <c r="H500" s="63" t="str">
        <f>IFERROR(VLOOKUP($P500,'[2]2017'!$A$2:$T$4009,12,0),"")</f>
        <v/>
      </c>
      <c r="I500" s="63" t="str">
        <f>IFERROR(VLOOKUP($P500,'[2]2017'!$A$2:$T$4009,13,0),"")</f>
        <v/>
      </c>
      <c r="J500" s="63" t="str">
        <f>IFERROR(VLOOKUP($P500,'[2]2017'!$A$2:$T$4009,14,0),"")</f>
        <v/>
      </c>
      <c r="K500" s="64" t="str">
        <f>IFERROR(VLOOKUP($P500,'[2]2017'!$A$2:$T$4009,15,0),"")</f>
        <v/>
      </c>
      <c r="L500" s="65" t="str">
        <f>IFERROR(VLOOKUP(P500,'[2]2017'!$A$2:$T$4009,10,0),"")</f>
        <v/>
      </c>
      <c r="M500" s="66"/>
      <c r="N500" s="67"/>
      <c r="O500" s="68"/>
      <c r="P500" s="72"/>
      <c r="Q500" s="70" t="str">
        <f>IFERROR(VLOOKUP(P500,'[2]2017'!$A$2:$T$4009,5,0),"")</f>
        <v/>
      </c>
      <c r="R500" s="71" t="str">
        <f>IFERROR(VLOOKUP(AB500,'[2]2017'!$A$2:$T$4009,6,0),"")</f>
        <v/>
      </c>
    </row>
    <row r="501" spans="4:18" x14ac:dyDescent="0.2">
      <c r="D501" s="59"/>
      <c r="E501" s="60"/>
      <c r="F501" s="61"/>
      <c r="G501" s="62" t="str">
        <f>IFERROR(VLOOKUP($P501,'[2]2017'!$A$2:$T$4009,11,0),"")</f>
        <v/>
      </c>
      <c r="H501" s="63" t="str">
        <f>IFERROR(VLOOKUP($P501,'[2]2017'!$A$2:$T$4009,12,0),"")</f>
        <v/>
      </c>
      <c r="I501" s="63" t="str">
        <f>IFERROR(VLOOKUP($P501,'[2]2017'!$A$2:$T$4009,13,0),"")</f>
        <v/>
      </c>
      <c r="J501" s="63" t="str">
        <f>IFERROR(VLOOKUP($P501,'[2]2017'!$A$2:$T$4009,14,0),"")</f>
        <v/>
      </c>
      <c r="K501" s="64" t="str">
        <f>IFERROR(VLOOKUP($P501,'[2]2017'!$A$2:$T$4009,15,0),"")</f>
        <v/>
      </c>
      <c r="L501" s="65" t="str">
        <f>IFERROR(VLOOKUP(P501,'[2]2017'!$A$2:$T$4009,10,0),"")</f>
        <v/>
      </c>
      <c r="M501" s="66"/>
      <c r="N501" s="67"/>
      <c r="O501" s="68"/>
      <c r="P501" s="72"/>
      <c r="Q501" s="70" t="str">
        <f>IFERROR(VLOOKUP(P501,'[2]2017'!$A$2:$T$4009,5,0),"")</f>
        <v/>
      </c>
      <c r="R501" s="71" t="str">
        <f>IFERROR(VLOOKUP(AB501,'[2]2017'!$A$2:$T$4009,6,0),"")</f>
        <v/>
      </c>
    </row>
    <row r="502" spans="4:18" x14ac:dyDescent="0.2">
      <c r="D502" s="59"/>
      <c r="E502" s="60"/>
      <c r="F502" s="61"/>
      <c r="G502" s="62" t="str">
        <f>IFERROR(VLOOKUP($P502,'[2]2017'!$A$2:$T$4009,11,0),"")</f>
        <v/>
      </c>
      <c r="H502" s="63" t="str">
        <f>IFERROR(VLOOKUP($P502,'[2]2017'!$A$2:$T$4009,12,0),"")</f>
        <v/>
      </c>
      <c r="I502" s="63" t="str">
        <f>IFERROR(VLOOKUP($P502,'[2]2017'!$A$2:$T$4009,13,0),"")</f>
        <v/>
      </c>
      <c r="J502" s="63" t="str">
        <f>IFERROR(VLOOKUP($P502,'[2]2017'!$A$2:$T$4009,14,0),"")</f>
        <v/>
      </c>
      <c r="K502" s="64" t="str">
        <f>IFERROR(VLOOKUP($P502,'[2]2017'!$A$2:$T$4009,15,0),"")</f>
        <v/>
      </c>
      <c r="L502" s="65" t="str">
        <f>IFERROR(VLOOKUP(P502,'[2]2017'!$A$2:$T$4009,10,0),"")</f>
        <v/>
      </c>
      <c r="M502" s="66"/>
      <c r="N502" s="67"/>
      <c r="O502" s="68"/>
      <c r="P502" s="72"/>
      <c r="Q502" s="70" t="str">
        <f>IFERROR(VLOOKUP(P502,'[2]2017'!$A$2:$T$4009,5,0),"")</f>
        <v/>
      </c>
      <c r="R502" s="71" t="str">
        <f>IFERROR(VLOOKUP(AB502,'[2]2017'!$A$2:$T$4009,6,0),"")</f>
        <v/>
      </c>
    </row>
    <row r="503" spans="4:18" x14ac:dyDescent="0.2">
      <c r="D503" s="59"/>
      <c r="E503" s="60"/>
      <c r="F503" s="61"/>
      <c r="G503" s="62" t="str">
        <f>IFERROR(VLOOKUP($P503,'[2]2017'!$A$2:$T$4009,11,0),"")</f>
        <v/>
      </c>
      <c r="H503" s="63" t="str">
        <f>IFERROR(VLOOKUP($P503,'[2]2017'!$A$2:$T$4009,12,0),"")</f>
        <v/>
      </c>
      <c r="I503" s="63" t="str">
        <f>IFERROR(VLOOKUP($P503,'[2]2017'!$A$2:$T$4009,13,0),"")</f>
        <v/>
      </c>
      <c r="J503" s="63" t="str">
        <f>IFERROR(VLOOKUP($P503,'[2]2017'!$A$2:$T$4009,14,0),"")</f>
        <v/>
      </c>
      <c r="K503" s="64" t="str">
        <f>IFERROR(VLOOKUP($P503,'[2]2017'!$A$2:$T$4009,15,0),"")</f>
        <v/>
      </c>
      <c r="L503" s="65" t="str">
        <f>IFERROR(VLOOKUP(P503,'[2]2017'!$A$2:$T$4009,10,0),"")</f>
        <v/>
      </c>
      <c r="M503" s="66"/>
      <c r="N503" s="67"/>
      <c r="O503" s="68"/>
      <c r="P503" s="72"/>
      <c r="Q503" s="70" t="str">
        <f>IFERROR(VLOOKUP(P503,'[2]2017'!$A$2:$T$4009,5,0),"")</f>
        <v/>
      </c>
      <c r="R503" s="71" t="str">
        <f>IFERROR(VLOOKUP(AB503,'[2]2017'!$A$2:$T$4009,6,0),"")</f>
        <v/>
      </c>
    </row>
    <row r="504" spans="4:18" x14ac:dyDescent="0.2">
      <c r="D504" s="59"/>
      <c r="E504" s="60"/>
      <c r="F504" s="61"/>
      <c r="G504" s="62" t="str">
        <f>IFERROR(VLOOKUP($P504,'[2]2017'!$A$2:$T$4009,11,0),"")</f>
        <v/>
      </c>
      <c r="H504" s="63" t="str">
        <f>IFERROR(VLOOKUP($P504,'[2]2017'!$A$2:$T$4009,12,0),"")</f>
        <v/>
      </c>
      <c r="I504" s="63" t="str">
        <f>IFERROR(VLOOKUP($P504,'[2]2017'!$A$2:$T$4009,13,0),"")</f>
        <v/>
      </c>
      <c r="J504" s="63" t="str">
        <f>IFERROR(VLOOKUP($P504,'[2]2017'!$A$2:$T$4009,14,0),"")</f>
        <v/>
      </c>
      <c r="K504" s="64" t="str">
        <f>IFERROR(VLOOKUP($P504,'[2]2017'!$A$2:$T$4009,15,0),"")</f>
        <v/>
      </c>
      <c r="L504" s="65" t="str">
        <f>IFERROR(VLOOKUP(P504,'[2]2017'!$A$2:$T$4009,10,0),"")</f>
        <v/>
      </c>
      <c r="M504" s="66"/>
      <c r="N504" s="67"/>
      <c r="O504" s="68"/>
      <c r="P504" s="72"/>
      <c r="Q504" s="70" t="str">
        <f>IFERROR(VLOOKUP(P504,'[2]2017'!$A$2:$T$4009,5,0),"")</f>
        <v/>
      </c>
      <c r="R504" s="71" t="str">
        <f>IFERROR(VLOOKUP(AB504,'[2]2017'!$A$2:$T$4009,6,0),"")</f>
        <v/>
      </c>
    </row>
    <row r="505" spans="4:18" x14ac:dyDescent="0.2">
      <c r="D505" s="59"/>
      <c r="E505" s="60"/>
      <c r="F505" s="61"/>
      <c r="G505" s="62" t="str">
        <f>IFERROR(VLOOKUP($P505,'[2]2017'!$A$2:$T$4009,11,0),"")</f>
        <v/>
      </c>
      <c r="H505" s="63" t="str">
        <f>IFERROR(VLOOKUP($P505,'[2]2017'!$A$2:$T$4009,12,0),"")</f>
        <v/>
      </c>
      <c r="I505" s="63" t="str">
        <f>IFERROR(VLOOKUP($P505,'[2]2017'!$A$2:$T$4009,13,0),"")</f>
        <v/>
      </c>
      <c r="J505" s="63" t="str">
        <f>IFERROR(VLOOKUP($P505,'[2]2017'!$A$2:$T$4009,14,0),"")</f>
        <v/>
      </c>
      <c r="K505" s="64" t="str">
        <f>IFERROR(VLOOKUP($P505,'[2]2017'!$A$2:$T$4009,15,0),"")</f>
        <v/>
      </c>
      <c r="L505" s="65" t="str">
        <f>IFERROR(VLOOKUP(P505,'[2]2017'!$A$2:$T$4009,10,0),"")</f>
        <v/>
      </c>
      <c r="M505" s="66"/>
      <c r="N505" s="67"/>
      <c r="O505" s="68"/>
      <c r="P505" s="72"/>
      <c r="Q505" s="70" t="str">
        <f>IFERROR(VLOOKUP(P505,'[2]2017'!$A$2:$T$4009,5,0),"")</f>
        <v/>
      </c>
      <c r="R505" s="71" t="str">
        <f>IFERROR(VLOOKUP(AB505,'[2]2017'!$A$2:$T$4009,6,0),"")</f>
        <v/>
      </c>
    </row>
    <row r="506" spans="4:18" x14ac:dyDescent="0.2">
      <c r="D506" s="59"/>
      <c r="E506" s="60"/>
      <c r="F506" s="61"/>
      <c r="G506" s="62" t="str">
        <f>IFERROR(VLOOKUP($P506,'[2]2017'!$A$2:$T$4009,11,0),"")</f>
        <v/>
      </c>
      <c r="H506" s="63" t="str">
        <f>IFERROR(VLOOKUP($P506,'[2]2017'!$A$2:$T$4009,12,0),"")</f>
        <v/>
      </c>
      <c r="I506" s="63" t="str">
        <f>IFERROR(VLOOKUP($P506,'[2]2017'!$A$2:$T$4009,13,0),"")</f>
        <v/>
      </c>
      <c r="J506" s="63" t="str">
        <f>IFERROR(VLOOKUP($P506,'[2]2017'!$A$2:$T$4009,14,0),"")</f>
        <v/>
      </c>
      <c r="K506" s="64" t="str">
        <f>IFERROR(VLOOKUP($P506,'[2]2017'!$A$2:$T$4009,15,0),"")</f>
        <v/>
      </c>
      <c r="L506" s="65" t="str">
        <f>IFERROR(VLOOKUP(P506,'[2]2017'!$A$2:$T$4009,10,0),"")</f>
        <v/>
      </c>
      <c r="M506" s="66"/>
      <c r="N506" s="67"/>
      <c r="O506" s="68"/>
      <c r="P506" s="72"/>
      <c r="Q506" s="70" t="str">
        <f>IFERROR(VLOOKUP(P506,'[2]2017'!$A$2:$T$4009,5,0),"")</f>
        <v/>
      </c>
      <c r="R506" s="71" t="str">
        <f>IFERROR(VLOOKUP(AB506,'[2]2017'!$A$2:$T$4009,6,0),"")</f>
        <v/>
      </c>
    </row>
    <row r="507" spans="4:18" x14ac:dyDescent="0.2">
      <c r="D507" s="59"/>
      <c r="E507" s="60"/>
      <c r="F507" s="61"/>
      <c r="G507" s="62" t="str">
        <f>IFERROR(VLOOKUP($P507,'[2]2017'!$A$2:$T$4009,11,0),"")</f>
        <v/>
      </c>
      <c r="H507" s="63" t="str">
        <f>IFERROR(VLOOKUP($P507,'[2]2017'!$A$2:$T$4009,12,0),"")</f>
        <v/>
      </c>
      <c r="I507" s="63" t="str">
        <f>IFERROR(VLOOKUP($P507,'[2]2017'!$A$2:$T$4009,13,0),"")</f>
        <v/>
      </c>
      <c r="J507" s="63" t="str">
        <f>IFERROR(VLOOKUP($P507,'[2]2017'!$A$2:$T$4009,14,0),"")</f>
        <v/>
      </c>
      <c r="K507" s="64" t="str">
        <f>IFERROR(VLOOKUP($P507,'[2]2017'!$A$2:$T$4009,15,0),"")</f>
        <v/>
      </c>
      <c r="L507" s="65" t="str">
        <f>IFERROR(VLOOKUP(P507,'[2]2017'!$A$2:$T$4009,10,0),"")</f>
        <v/>
      </c>
      <c r="M507" s="66"/>
      <c r="N507" s="67"/>
      <c r="O507" s="68"/>
      <c r="P507" s="72"/>
      <c r="Q507" s="70" t="str">
        <f>IFERROR(VLOOKUP(P507,'[2]2017'!$A$2:$T$4009,5,0),"")</f>
        <v/>
      </c>
      <c r="R507" s="71" t="str">
        <f>IFERROR(VLOOKUP(AB507,'[2]2017'!$A$2:$T$4009,6,0),"")</f>
        <v/>
      </c>
    </row>
    <row r="508" spans="4:18" x14ac:dyDescent="0.2">
      <c r="D508" s="59"/>
      <c r="E508" s="60"/>
      <c r="F508" s="61"/>
      <c r="G508" s="62" t="str">
        <f>IFERROR(VLOOKUP($P508,'[2]2017'!$A$2:$T$4009,11,0),"")</f>
        <v/>
      </c>
      <c r="H508" s="63" t="str">
        <f>IFERROR(VLOOKUP($P508,'[2]2017'!$A$2:$T$4009,12,0),"")</f>
        <v/>
      </c>
      <c r="I508" s="63" t="str">
        <f>IFERROR(VLOOKUP($P508,'[2]2017'!$A$2:$T$4009,13,0),"")</f>
        <v/>
      </c>
      <c r="J508" s="63" t="str">
        <f>IFERROR(VLOOKUP($P508,'[2]2017'!$A$2:$T$4009,14,0),"")</f>
        <v/>
      </c>
      <c r="K508" s="64" t="str">
        <f>IFERROR(VLOOKUP($P508,'[2]2017'!$A$2:$T$4009,15,0),"")</f>
        <v/>
      </c>
      <c r="L508" s="65" t="str">
        <f>IFERROR(VLOOKUP(P508,'[2]2017'!$A$2:$T$4009,10,0),"")</f>
        <v/>
      </c>
      <c r="M508" s="66"/>
      <c r="N508" s="67"/>
      <c r="O508" s="68"/>
      <c r="P508" s="72"/>
      <c r="Q508" s="70" t="str">
        <f>IFERROR(VLOOKUP(P508,'[2]2017'!$A$2:$T$4009,5,0),"")</f>
        <v/>
      </c>
      <c r="R508" s="71" t="str">
        <f>IFERROR(VLOOKUP(AB508,'[2]2017'!$A$2:$T$4009,6,0),"")</f>
        <v/>
      </c>
    </row>
    <row r="509" spans="4:18" x14ac:dyDescent="0.2">
      <c r="D509" s="59"/>
      <c r="E509" s="60"/>
      <c r="F509" s="61"/>
      <c r="G509" s="62" t="str">
        <f>IFERROR(VLOOKUP($P509,'[2]2017'!$A$2:$T$4009,11,0),"")</f>
        <v/>
      </c>
      <c r="H509" s="63" t="str">
        <f>IFERROR(VLOOKUP($P509,'[2]2017'!$A$2:$T$4009,12,0),"")</f>
        <v/>
      </c>
      <c r="I509" s="63" t="str">
        <f>IFERROR(VLOOKUP($P509,'[2]2017'!$A$2:$T$4009,13,0),"")</f>
        <v/>
      </c>
      <c r="J509" s="63" t="str">
        <f>IFERROR(VLOOKUP($P509,'[2]2017'!$A$2:$T$4009,14,0),"")</f>
        <v/>
      </c>
      <c r="K509" s="64" t="str">
        <f>IFERROR(VLOOKUP($P509,'[2]2017'!$A$2:$T$4009,15,0),"")</f>
        <v/>
      </c>
      <c r="L509" s="65" t="str">
        <f>IFERROR(VLOOKUP(P509,'[2]2017'!$A$2:$T$4009,10,0),"")</f>
        <v/>
      </c>
      <c r="M509" s="66"/>
      <c r="N509" s="67"/>
      <c r="O509" s="68"/>
      <c r="P509" s="72"/>
      <c r="Q509" s="70" t="str">
        <f>IFERROR(VLOOKUP(P509,'[2]2017'!$A$2:$T$4009,5,0),"")</f>
        <v/>
      </c>
      <c r="R509" s="71" t="str">
        <f>IFERROR(VLOOKUP(AB509,'[2]2017'!$A$2:$T$4009,6,0),"")</f>
        <v/>
      </c>
    </row>
    <row r="510" spans="4:18" x14ac:dyDescent="0.2">
      <c r="D510" s="59"/>
      <c r="E510" s="60"/>
      <c r="F510" s="61"/>
      <c r="G510" s="62" t="str">
        <f>IFERROR(VLOOKUP($P510,'[2]2017'!$A$2:$T$4009,11,0),"")</f>
        <v/>
      </c>
      <c r="H510" s="63" t="str">
        <f>IFERROR(VLOOKUP($P510,'[2]2017'!$A$2:$T$4009,12,0),"")</f>
        <v/>
      </c>
      <c r="I510" s="63" t="str">
        <f>IFERROR(VLOOKUP($P510,'[2]2017'!$A$2:$T$4009,13,0),"")</f>
        <v/>
      </c>
      <c r="J510" s="63" t="str">
        <f>IFERROR(VLOOKUP($P510,'[2]2017'!$A$2:$T$4009,14,0),"")</f>
        <v/>
      </c>
      <c r="K510" s="64" t="str">
        <f>IFERROR(VLOOKUP($P510,'[2]2017'!$A$2:$T$4009,15,0),"")</f>
        <v/>
      </c>
      <c r="L510" s="65" t="str">
        <f>IFERROR(VLOOKUP(P510,'[2]2017'!$A$2:$T$4009,10,0),"")</f>
        <v/>
      </c>
      <c r="M510" s="66"/>
      <c r="N510" s="67"/>
      <c r="O510" s="68"/>
      <c r="P510" s="72"/>
      <c r="Q510" s="70" t="str">
        <f>IFERROR(VLOOKUP(P510,'[2]2017'!$A$2:$T$4009,5,0),"")</f>
        <v/>
      </c>
      <c r="R510" s="71" t="str">
        <f>IFERROR(VLOOKUP(AB510,'[2]2017'!$A$2:$T$4009,6,0),"")</f>
        <v/>
      </c>
    </row>
    <row r="511" spans="4:18" x14ac:dyDescent="0.2">
      <c r="D511" s="59"/>
      <c r="E511" s="60"/>
      <c r="F511" s="61"/>
      <c r="G511" s="62" t="str">
        <f>IFERROR(VLOOKUP($P511,'[2]2017'!$A$2:$T$4009,11,0),"")</f>
        <v/>
      </c>
      <c r="H511" s="63" t="str">
        <f>IFERROR(VLOOKUP($P511,'[2]2017'!$A$2:$T$4009,12,0),"")</f>
        <v/>
      </c>
      <c r="I511" s="63" t="str">
        <f>IFERROR(VLOOKUP($P511,'[2]2017'!$A$2:$T$4009,13,0),"")</f>
        <v/>
      </c>
      <c r="J511" s="63" t="str">
        <f>IFERROR(VLOOKUP($P511,'[2]2017'!$A$2:$T$4009,14,0),"")</f>
        <v/>
      </c>
      <c r="K511" s="64" t="str">
        <f>IFERROR(VLOOKUP($P511,'[2]2017'!$A$2:$T$4009,15,0),"")</f>
        <v/>
      </c>
      <c r="L511" s="65" t="str">
        <f>IFERROR(VLOOKUP(P511,'[2]2017'!$A$2:$T$4009,10,0),"")</f>
        <v/>
      </c>
      <c r="M511" s="66"/>
      <c r="N511" s="67"/>
      <c r="O511" s="68"/>
      <c r="P511" s="72"/>
      <c r="Q511" s="70" t="str">
        <f>IFERROR(VLOOKUP(P511,'[2]2017'!$A$2:$T$4009,5,0),"")</f>
        <v/>
      </c>
      <c r="R511" s="71" t="str">
        <f>IFERROR(VLOOKUP(AB511,'[2]2017'!$A$2:$T$4009,6,0),"")</f>
        <v/>
      </c>
    </row>
    <row r="512" spans="4:18" x14ac:dyDescent="0.2">
      <c r="D512" s="59"/>
      <c r="E512" s="60"/>
      <c r="F512" s="61"/>
      <c r="G512" s="62" t="str">
        <f>IFERROR(VLOOKUP($P512,'[2]2017'!$A$2:$T$4009,11,0),"")</f>
        <v/>
      </c>
      <c r="H512" s="63" t="str">
        <f>IFERROR(VLOOKUP($P512,'[2]2017'!$A$2:$T$4009,12,0),"")</f>
        <v/>
      </c>
      <c r="I512" s="63" t="str">
        <f>IFERROR(VLOOKUP($P512,'[2]2017'!$A$2:$T$4009,13,0),"")</f>
        <v/>
      </c>
      <c r="J512" s="63" t="str">
        <f>IFERROR(VLOOKUP($P512,'[2]2017'!$A$2:$T$4009,14,0),"")</f>
        <v/>
      </c>
      <c r="K512" s="64" t="str">
        <f>IFERROR(VLOOKUP($P512,'[2]2017'!$A$2:$T$4009,15,0),"")</f>
        <v/>
      </c>
      <c r="L512" s="65" t="str">
        <f>IFERROR(VLOOKUP(P512,'[2]2017'!$A$2:$T$4009,10,0),"")</f>
        <v/>
      </c>
      <c r="M512" s="66"/>
      <c r="N512" s="67"/>
      <c r="O512" s="68"/>
      <c r="P512" s="72"/>
      <c r="Q512" s="70" t="str">
        <f>IFERROR(VLOOKUP(P512,'[2]2017'!$A$2:$T$4009,5,0),"")</f>
        <v/>
      </c>
      <c r="R512" s="71" t="str">
        <f>IFERROR(VLOOKUP(AB512,'[2]2017'!$A$2:$T$4009,6,0),"")</f>
        <v/>
      </c>
    </row>
    <row r="513" spans="4:18" x14ac:dyDescent="0.2">
      <c r="D513" s="59"/>
      <c r="E513" s="60"/>
      <c r="F513" s="61"/>
      <c r="G513" s="62" t="str">
        <f>IFERROR(VLOOKUP($P513,'[2]2017'!$A$2:$T$4009,11,0),"")</f>
        <v/>
      </c>
      <c r="H513" s="63" t="str">
        <f>IFERROR(VLOOKUP($P513,'[2]2017'!$A$2:$T$4009,12,0),"")</f>
        <v/>
      </c>
      <c r="I513" s="63" t="str">
        <f>IFERROR(VLOOKUP($P513,'[2]2017'!$A$2:$T$4009,13,0),"")</f>
        <v/>
      </c>
      <c r="J513" s="63" t="str">
        <f>IFERROR(VLOOKUP($P513,'[2]2017'!$A$2:$T$4009,14,0),"")</f>
        <v/>
      </c>
      <c r="K513" s="64" t="str">
        <f>IFERROR(VLOOKUP($P513,'[2]2017'!$A$2:$T$4009,15,0),"")</f>
        <v/>
      </c>
      <c r="L513" s="65" t="str">
        <f>IFERROR(VLOOKUP(P513,'[2]2017'!$A$2:$T$4009,10,0),"")</f>
        <v/>
      </c>
      <c r="M513" s="66"/>
      <c r="N513" s="67"/>
      <c r="O513" s="68"/>
      <c r="P513" s="72"/>
      <c r="Q513" s="70" t="str">
        <f>IFERROR(VLOOKUP(P513,'[2]2017'!$A$2:$T$4009,5,0),"")</f>
        <v/>
      </c>
      <c r="R513" s="71" t="str">
        <f>IFERROR(VLOOKUP(AB513,'[2]2017'!$A$2:$T$4009,6,0),"")</f>
        <v/>
      </c>
    </row>
    <row r="514" spans="4:18" x14ac:dyDescent="0.2">
      <c r="D514" s="59"/>
      <c r="E514" s="60"/>
      <c r="F514" s="61"/>
      <c r="G514" s="62" t="str">
        <f>IFERROR(VLOOKUP($P514,'[2]2017'!$A$2:$T$4009,11,0),"")</f>
        <v/>
      </c>
      <c r="H514" s="63" t="str">
        <f>IFERROR(VLOOKUP($P514,'[2]2017'!$A$2:$T$4009,12,0),"")</f>
        <v/>
      </c>
      <c r="I514" s="63" t="str">
        <f>IFERROR(VLOOKUP($P514,'[2]2017'!$A$2:$T$4009,13,0),"")</f>
        <v/>
      </c>
      <c r="J514" s="63" t="str">
        <f>IFERROR(VLOOKUP($P514,'[2]2017'!$A$2:$T$4009,14,0),"")</f>
        <v/>
      </c>
      <c r="K514" s="64" t="str">
        <f>IFERROR(VLOOKUP($P514,'[2]2017'!$A$2:$T$4009,15,0),"")</f>
        <v/>
      </c>
      <c r="L514" s="65" t="str">
        <f>IFERROR(VLOOKUP(P514,'[2]2017'!$A$2:$T$4009,10,0),"")</f>
        <v/>
      </c>
      <c r="M514" s="66"/>
      <c r="N514" s="67"/>
      <c r="O514" s="68"/>
      <c r="P514" s="72"/>
      <c r="Q514" s="70" t="str">
        <f>IFERROR(VLOOKUP(P514,'[2]2017'!$A$2:$T$4009,5,0),"")</f>
        <v/>
      </c>
      <c r="R514" s="71" t="str">
        <f>IFERROR(VLOOKUP(AB514,'[2]2017'!$A$2:$T$4009,6,0),"")</f>
        <v/>
      </c>
    </row>
    <row r="515" spans="4:18" x14ac:dyDescent="0.2">
      <c r="D515" s="59"/>
      <c r="E515" s="60"/>
      <c r="F515" s="61"/>
      <c r="G515" s="62" t="str">
        <f>IFERROR(VLOOKUP($P515,'[2]2017'!$A$2:$T$4009,11,0),"")</f>
        <v/>
      </c>
      <c r="H515" s="63" t="str">
        <f>IFERROR(VLOOKUP($P515,'[2]2017'!$A$2:$T$4009,12,0),"")</f>
        <v/>
      </c>
      <c r="I515" s="63" t="str">
        <f>IFERROR(VLOOKUP($P515,'[2]2017'!$A$2:$T$4009,13,0),"")</f>
        <v/>
      </c>
      <c r="J515" s="63" t="str">
        <f>IFERROR(VLOOKUP($P515,'[2]2017'!$A$2:$T$4009,14,0),"")</f>
        <v/>
      </c>
      <c r="K515" s="64" t="str">
        <f>IFERROR(VLOOKUP($P515,'[2]2017'!$A$2:$T$4009,15,0),"")</f>
        <v/>
      </c>
      <c r="L515" s="65" t="str">
        <f>IFERROR(VLOOKUP(P515,'[2]2017'!$A$2:$T$4009,10,0),"")</f>
        <v/>
      </c>
      <c r="M515" s="66"/>
      <c r="N515" s="67"/>
      <c r="O515" s="68"/>
      <c r="P515" s="72"/>
      <c r="Q515" s="70" t="str">
        <f>IFERROR(VLOOKUP(P515,'[2]2017'!$A$2:$T$4009,5,0),"")</f>
        <v/>
      </c>
      <c r="R515" s="71" t="str">
        <f>IFERROR(VLOOKUP(AB515,'[2]2017'!$A$2:$T$4009,6,0),"")</f>
        <v/>
      </c>
    </row>
    <row r="516" spans="4:18" x14ac:dyDescent="0.2">
      <c r="D516" s="59"/>
      <c r="E516" s="60"/>
      <c r="F516" s="61"/>
      <c r="G516" s="62" t="str">
        <f>IFERROR(VLOOKUP($P516,'[2]2017'!$A$2:$T$4009,11,0),"")</f>
        <v/>
      </c>
      <c r="H516" s="63" t="str">
        <f>IFERROR(VLOOKUP($P516,'[2]2017'!$A$2:$T$4009,12,0),"")</f>
        <v/>
      </c>
      <c r="I516" s="63" t="str">
        <f>IFERROR(VLOOKUP($P516,'[2]2017'!$A$2:$T$4009,13,0),"")</f>
        <v/>
      </c>
      <c r="J516" s="63" t="str">
        <f>IFERROR(VLOOKUP($P516,'[2]2017'!$A$2:$T$4009,14,0),"")</f>
        <v/>
      </c>
      <c r="K516" s="64" t="str">
        <f>IFERROR(VLOOKUP($P516,'[2]2017'!$A$2:$T$4009,15,0),"")</f>
        <v/>
      </c>
      <c r="L516" s="65" t="str">
        <f>IFERROR(VLOOKUP(P516,'[2]2017'!$A$2:$T$4009,10,0),"")</f>
        <v/>
      </c>
      <c r="M516" s="66"/>
      <c r="N516" s="67"/>
      <c r="O516" s="68"/>
      <c r="P516" s="72"/>
      <c r="Q516" s="70" t="str">
        <f>IFERROR(VLOOKUP(P516,'[2]2017'!$A$2:$T$4009,5,0),"")</f>
        <v/>
      </c>
      <c r="R516" s="71" t="str">
        <f>IFERROR(VLOOKUP(AB516,'[2]2017'!$A$2:$T$4009,6,0),"")</f>
        <v/>
      </c>
    </row>
    <row r="517" spans="4:18" x14ac:dyDescent="0.2">
      <c r="D517" s="59"/>
      <c r="E517" s="60"/>
      <c r="F517" s="61"/>
      <c r="G517" s="62" t="str">
        <f>IFERROR(VLOOKUP($P517,'[2]2017'!$A$2:$T$4009,11,0),"")</f>
        <v/>
      </c>
      <c r="H517" s="63" t="str">
        <f>IFERROR(VLOOKUP($P517,'[2]2017'!$A$2:$T$4009,12,0),"")</f>
        <v/>
      </c>
      <c r="I517" s="63" t="str">
        <f>IFERROR(VLOOKUP($P517,'[2]2017'!$A$2:$T$4009,13,0),"")</f>
        <v/>
      </c>
      <c r="J517" s="63" t="str">
        <f>IFERROR(VLOOKUP($P517,'[2]2017'!$A$2:$T$4009,14,0),"")</f>
        <v/>
      </c>
      <c r="K517" s="64" t="str">
        <f>IFERROR(VLOOKUP($P517,'[2]2017'!$A$2:$T$4009,15,0),"")</f>
        <v/>
      </c>
      <c r="L517" s="65" t="str">
        <f>IFERROR(VLOOKUP(P517,'[2]2017'!$A$2:$T$4009,10,0),"")</f>
        <v/>
      </c>
      <c r="M517" s="66"/>
      <c r="N517" s="67"/>
      <c r="O517" s="68"/>
      <c r="P517" s="72"/>
      <c r="Q517" s="70" t="str">
        <f>IFERROR(VLOOKUP(P517,'[2]2017'!$A$2:$T$4009,5,0),"")</f>
        <v/>
      </c>
      <c r="R517" s="71" t="str">
        <f>IFERROR(VLOOKUP(AB517,'[2]2017'!$A$2:$T$4009,6,0),"")</f>
        <v/>
      </c>
    </row>
    <row r="518" spans="4:18" x14ac:dyDescent="0.2">
      <c r="D518" s="59"/>
      <c r="E518" s="60"/>
      <c r="F518" s="61"/>
      <c r="G518" s="62" t="str">
        <f>IFERROR(VLOOKUP($P518,'[2]2017'!$A$2:$T$4009,11,0),"")</f>
        <v/>
      </c>
      <c r="H518" s="63" t="str">
        <f>IFERROR(VLOOKUP($P518,'[2]2017'!$A$2:$T$4009,12,0),"")</f>
        <v/>
      </c>
      <c r="I518" s="63" t="str">
        <f>IFERROR(VLOOKUP($P518,'[2]2017'!$A$2:$T$4009,13,0),"")</f>
        <v/>
      </c>
      <c r="J518" s="63" t="str">
        <f>IFERROR(VLOOKUP($P518,'[2]2017'!$A$2:$T$4009,14,0),"")</f>
        <v/>
      </c>
      <c r="K518" s="64" t="str">
        <f>IFERROR(VLOOKUP($P518,'[2]2017'!$A$2:$T$4009,15,0),"")</f>
        <v/>
      </c>
      <c r="L518" s="65" t="str">
        <f>IFERROR(VLOOKUP(P518,'[2]2017'!$A$2:$T$4009,10,0),"")</f>
        <v/>
      </c>
      <c r="M518" s="66"/>
      <c r="N518" s="67"/>
      <c r="O518" s="68"/>
      <c r="P518" s="72"/>
      <c r="Q518" s="70" t="str">
        <f>IFERROR(VLOOKUP(P518,'[2]2017'!$A$2:$T$4009,5,0),"")</f>
        <v/>
      </c>
      <c r="R518" s="71" t="str">
        <f>IFERROR(VLOOKUP(AB518,'[2]2017'!$A$2:$T$4009,6,0),"")</f>
        <v/>
      </c>
    </row>
    <row r="519" spans="4:18" x14ac:dyDescent="0.2">
      <c r="D519" s="59"/>
      <c r="E519" s="60"/>
      <c r="F519" s="61"/>
      <c r="G519" s="62" t="str">
        <f>IFERROR(VLOOKUP($P519,'[2]2017'!$A$2:$T$4009,11,0),"")</f>
        <v/>
      </c>
      <c r="H519" s="63" t="str">
        <f>IFERROR(VLOOKUP($P519,'[2]2017'!$A$2:$T$4009,12,0),"")</f>
        <v/>
      </c>
      <c r="I519" s="63" t="str">
        <f>IFERROR(VLOOKUP($P519,'[2]2017'!$A$2:$T$4009,13,0),"")</f>
        <v/>
      </c>
      <c r="J519" s="63" t="str">
        <f>IFERROR(VLOOKUP($P519,'[2]2017'!$A$2:$T$4009,14,0),"")</f>
        <v/>
      </c>
      <c r="K519" s="64" t="str">
        <f>IFERROR(VLOOKUP($P519,'[2]2017'!$A$2:$T$4009,15,0),"")</f>
        <v/>
      </c>
      <c r="L519" s="65" t="str">
        <f>IFERROR(VLOOKUP(P519,'[2]2017'!$A$2:$T$4009,10,0),"")</f>
        <v/>
      </c>
      <c r="M519" s="66"/>
      <c r="N519" s="67"/>
      <c r="O519" s="68"/>
      <c r="P519" s="72"/>
      <c r="Q519" s="70" t="str">
        <f>IFERROR(VLOOKUP(P519,'[2]2017'!$A$2:$T$4009,5,0),"")</f>
        <v/>
      </c>
      <c r="R519" s="71" t="str">
        <f>IFERROR(VLOOKUP(AB519,'[2]2017'!$A$2:$T$4009,6,0),"")</f>
        <v/>
      </c>
    </row>
    <row r="520" spans="4:18" x14ac:dyDescent="0.2">
      <c r="D520" s="59"/>
      <c r="E520" s="60"/>
      <c r="F520" s="61"/>
      <c r="G520" s="62" t="str">
        <f>IFERROR(VLOOKUP($P520,'[2]2017'!$A$2:$T$4009,11,0),"")</f>
        <v/>
      </c>
      <c r="H520" s="63" t="str">
        <f>IFERROR(VLOOKUP($P520,'[2]2017'!$A$2:$T$4009,12,0),"")</f>
        <v/>
      </c>
      <c r="I520" s="63" t="str">
        <f>IFERROR(VLOOKUP($P520,'[2]2017'!$A$2:$T$4009,13,0),"")</f>
        <v/>
      </c>
      <c r="J520" s="63" t="str">
        <f>IFERROR(VLOOKUP($P520,'[2]2017'!$A$2:$T$4009,14,0),"")</f>
        <v/>
      </c>
      <c r="K520" s="64" t="str">
        <f>IFERROR(VLOOKUP($P520,'[2]2017'!$A$2:$T$4009,15,0),"")</f>
        <v/>
      </c>
      <c r="L520" s="65" t="str">
        <f>IFERROR(VLOOKUP(P520,'[2]2017'!$A$2:$T$4009,10,0),"")</f>
        <v/>
      </c>
      <c r="M520" s="66"/>
      <c r="N520" s="67"/>
      <c r="O520" s="68"/>
      <c r="P520" s="72"/>
      <c r="Q520" s="70" t="str">
        <f>IFERROR(VLOOKUP(P520,'[2]2017'!$A$2:$T$4009,5,0),"")</f>
        <v/>
      </c>
      <c r="R520" s="71" t="str">
        <f>IFERROR(VLOOKUP(AB520,'[2]2017'!$A$2:$T$4009,6,0),"")</f>
        <v/>
      </c>
    </row>
    <row r="521" spans="4:18" x14ac:dyDescent="0.2">
      <c r="D521" s="59"/>
      <c r="E521" s="60"/>
      <c r="F521" s="61"/>
      <c r="G521" s="62" t="str">
        <f>IFERROR(VLOOKUP($P521,'[2]2017'!$A$2:$T$4009,11,0),"")</f>
        <v/>
      </c>
      <c r="H521" s="63" t="str">
        <f>IFERROR(VLOOKUP($P521,'[2]2017'!$A$2:$T$4009,12,0),"")</f>
        <v/>
      </c>
      <c r="I521" s="63" t="str">
        <f>IFERROR(VLOOKUP($P521,'[2]2017'!$A$2:$T$4009,13,0),"")</f>
        <v/>
      </c>
      <c r="J521" s="63" t="str">
        <f>IFERROR(VLOOKUP($P521,'[2]2017'!$A$2:$T$4009,14,0),"")</f>
        <v/>
      </c>
      <c r="K521" s="64" t="str">
        <f>IFERROR(VLOOKUP($P521,'[2]2017'!$A$2:$T$4009,15,0),"")</f>
        <v/>
      </c>
      <c r="L521" s="65" t="str">
        <f>IFERROR(VLOOKUP(P521,'[2]2017'!$A$2:$T$4009,10,0),"")</f>
        <v/>
      </c>
      <c r="M521" s="66"/>
      <c r="N521" s="67"/>
      <c r="O521" s="68"/>
      <c r="P521" s="72"/>
      <c r="Q521" s="70" t="str">
        <f>IFERROR(VLOOKUP(P521,'[2]2017'!$A$2:$T$4009,5,0),"")</f>
        <v/>
      </c>
      <c r="R521" s="71" t="str">
        <f>IFERROR(VLOOKUP(AB521,'[2]2017'!$A$2:$T$4009,6,0),"")</f>
        <v/>
      </c>
    </row>
    <row r="522" spans="4:18" x14ac:dyDescent="0.2">
      <c r="D522" s="59"/>
      <c r="E522" s="60"/>
      <c r="F522" s="61"/>
      <c r="G522" s="62" t="str">
        <f>IFERROR(VLOOKUP($P522,'[2]2017'!$A$2:$T$4009,11,0),"")</f>
        <v/>
      </c>
      <c r="H522" s="63" t="str">
        <f>IFERROR(VLOOKUP($P522,'[2]2017'!$A$2:$T$4009,12,0),"")</f>
        <v/>
      </c>
      <c r="I522" s="63" t="str">
        <f>IFERROR(VLOOKUP($P522,'[2]2017'!$A$2:$T$4009,13,0),"")</f>
        <v/>
      </c>
      <c r="J522" s="63" t="str">
        <f>IFERROR(VLOOKUP($P522,'[2]2017'!$A$2:$T$4009,14,0),"")</f>
        <v/>
      </c>
      <c r="K522" s="64" t="str">
        <f>IFERROR(VLOOKUP($P522,'[2]2017'!$A$2:$T$4009,15,0),"")</f>
        <v/>
      </c>
      <c r="L522" s="65" t="str">
        <f>IFERROR(VLOOKUP(P522,'[2]2017'!$A$2:$T$4009,10,0),"")</f>
        <v/>
      </c>
      <c r="M522" s="66"/>
      <c r="N522" s="67"/>
      <c r="O522" s="68"/>
      <c r="P522" s="72"/>
      <c r="Q522" s="70" t="str">
        <f>IFERROR(VLOOKUP(P522,'[2]2017'!$A$2:$T$4009,5,0),"")</f>
        <v/>
      </c>
      <c r="R522" s="71" t="str">
        <f>IFERROR(VLOOKUP(AB522,'[2]2017'!$A$2:$T$4009,6,0),"")</f>
        <v/>
      </c>
    </row>
    <row r="523" spans="4:18" x14ac:dyDescent="0.2">
      <c r="D523" s="59"/>
      <c r="E523" s="60"/>
      <c r="F523" s="61"/>
      <c r="G523" s="62" t="str">
        <f>IFERROR(VLOOKUP($P523,'[2]2017'!$A$2:$T$4009,11,0),"")</f>
        <v/>
      </c>
      <c r="H523" s="63" t="str">
        <f>IFERROR(VLOOKUP($P523,'[2]2017'!$A$2:$T$4009,12,0),"")</f>
        <v/>
      </c>
      <c r="I523" s="63" t="str">
        <f>IFERROR(VLOOKUP($P523,'[2]2017'!$A$2:$T$4009,13,0),"")</f>
        <v/>
      </c>
      <c r="J523" s="63" t="str">
        <f>IFERROR(VLOOKUP($P523,'[2]2017'!$A$2:$T$4009,14,0),"")</f>
        <v/>
      </c>
      <c r="K523" s="64" t="str">
        <f>IFERROR(VLOOKUP($P523,'[2]2017'!$A$2:$T$4009,15,0),"")</f>
        <v/>
      </c>
      <c r="L523" s="65" t="str">
        <f>IFERROR(VLOOKUP(P523,'[2]2017'!$A$2:$T$4009,10,0),"")</f>
        <v/>
      </c>
      <c r="M523" s="66"/>
      <c r="N523" s="67"/>
      <c r="O523" s="68"/>
      <c r="P523" s="72"/>
      <c r="Q523" s="70" t="str">
        <f>IFERROR(VLOOKUP(P523,'[2]2017'!$A$2:$T$4009,5,0),"")</f>
        <v/>
      </c>
      <c r="R523" s="71" t="str">
        <f>IFERROR(VLOOKUP(AB523,'[2]2017'!$A$2:$T$4009,6,0),"")</f>
        <v/>
      </c>
    </row>
    <row r="524" spans="4:18" x14ac:dyDescent="0.2">
      <c r="D524" s="59"/>
      <c r="E524" s="60"/>
      <c r="F524" s="61"/>
      <c r="G524" s="62" t="str">
        <f>IFERROR(VLOOKUP($P524,'[2]2017'!$A$2:$T$4009,11,0),"")</f>
        <v/>
      </c>
      <c r="H524" s="63" t="str">
        <f>IFERROR(VLOOKUP($P524,'[2]2017'!$A$2:$T$4009,12,0),"")</f>
        <v/>
      </c>
      <c r="I524" s="63" t="str">
        <f>IFERROR(VLOOKUP($P524,'[2]2017'!$A$2:$T$4009,13,0),"")</f>
        <v/>
      </c>
      <c r="J524" s="63" t="str">
        <f>IFERROR(VLOOKUP($P524,'[2]2017'!$A$2:$T$4009,14,0),"")</f>
        <v/>
      </c>
      <c r="K524" s="64" t="str">
        <f>IFERROR(VLOOKUP($P524,'[2]2017'!$A$2:$T$4009,15,0),"")</f>
        <v/>
      </c>
      <c r="L524" s="65" t="str">
        <f>IFERROR(VLOOKUP(P524,'[2]2017'!$A$2:$T$4009,10,0),"")</f>
        <v/>
      </c>
      <c r="M524" s="66"/>
      <c r="N524" s="67"/>
      <c r="O524" s="68"/>
      <c r="P524" s="72"/>
      <c r="Q524" s="70" t="str">
        <f>IFERROR(VLOOKUP(P524,'[2]2017'!$A$2:$T$4009,5,0),"")</f>
        <v/>
      </c>
      <c r="R524" s="71" t="str">
        <f>IFERROR(VLOOKUP(AB524,'[2]2017'!$A$2:$T$4009,6,0),"")</f>
        <v/>
      </c>
    </row>
    <row r="525" spans="4:18" x14ac:dyDescent="0.2">
      <c r="D525" s="59"/>
      <c r="E525" s="60"/>
      <c r="F525" s="61"/>
      <c r="G525" s="62" t="str">
        <f>IFERROR(VLOOKUP($P525,'[2]2017'!$A$2:$T$4009,11,0),"")</f>
        <v/>
      </c>
      <c r="H525" s="63" t="str">
        <f>IFERROR(VLOOKUP($P525,'[2]2017'!$A$2:$T$4009,12,0),"")</f>
        <v/>
      </c>
      <c r="I525" s="63" t="str">
        <f>IFERROR(VLOOKUP($P525,'[2]2017'!$A$2:$T$4009,13,0),"")</f>
        <v/>
      </c>
      <c r="J525" s="63" t="str">
        <f>IFERROR(VLOOKUP($P525,'[2]2017'!$A$2:$T$4009,14,0),"")</f>
        <v/>
      </c>
      <c r="K525" s="64" t="str">
        <f>IFERROR(VLOOKUP($P525,'[2]2017'!$A$2:$T$4009,15,0),"")</f>
        <v/>
      </c>
      <c r="L525" s="65" t="str">
        <f>IFERROR(VLOOKUP(P525,'[2]2017'!$A$2:$T$4009,10,0),"")</f>
        <v/>
      </c>
      <c r="M525" s="66"/>
      <c r="N525" s="67"/>
      <c r="O525" s="68"/>
      <c r="P525" s="72"/>
      <c r="Q525" s="70" t="str">
        <f>IFERROR(VLOOKUP(P525,'[2]2017'!$A$2:$T$4009,5,0),"")</f>
        <v/>
      </c>
      <c r="R525" s="71" t="str">
        <f>IFERROR(VLOOKUP(AB525,'[2]2017'!$A$2:$T$4009,6,0),"")</f>
        <v/>
      </c>
    </row>
    <row r="526" spans="4:18" x14ac:dyDescent="0.2">
      <c r="D526" s="59"/>
      <c r="E526" s="60"/>
      <c r="F526" s="61"/>
      <c r="G526" s="62" t="str">
        <f>IFERROR(VLOOKUP($P526,'[2]2017'!$A$2:$T$4009,11,0),"")</f>
        <v/>
      </c>
      <c r="H526" s="63" t="str">
        <f>IFERROR(VLOOKUP($P526,'[2]2017'!$A$2:$T$4009,12,0),"")</f>
        <v/>
      </c>
      <c r="I526" s="63" t="str">
        <f>IFERROR(VLOOKUP($P526,'[2]2017'!$A$2:$T$4009,13,0),"")</f>
        <v/>
      </c>
      <c r="J526" s="63" t="str">
        <f>IFERROR(VLOOKUP($P526,'[2]2017'!$A$2:$T$4009,14,0),"")</f>
        <v/>
      </c>
      <c r="K526" s="64" t="str">
        <f>IFERROR(VLOOKUP($P526,'[2]2017'!$A$2:$T$4009,15,0),"")</f>
        <v/>
      </c>
      <c r="L526" s="65" t="str">
        <f>IFERROR(VLOOKUP(P526,'[2]2017'!$A$2:$T$4009,10,0),"")</f>
        <v/>
      </c>
      <c r="M526" s="66"/>
      <c r="N526" s="67"/>
      <c r="O526" s="68"/>
      <c r="P526" s="72"/>
      <c r="Q526" s="70" t="str">
        <f>IFERROR(VLOOKUP(P526,'[2]2017'!$A$2:$T$4009,5,0),"")</f>
        <v/>
      </c>
      <c r="R526" s="71" t="str">
        <f>IFERROR(VLOOKUP(AB526,'[2]2017'!$A$2:$T$4009,6,0),"")</f>
        <v/>
      </c>
    </row>
    <row r="527" spans="4:18" x14ac:dyDescent="0.2">
      <c r="D527" s="59"/>
      <c r="E527" s="60"/>
      <c r="F527" s="61"/>
      <c r="G527" s="62" t="str">
        <f>IFERROR(VLOOKUP($P527,'[2]2017'!$A$2:$T$4009,11,0),"")</f>
        <v/>
      </c>
      <c r="H527" s="63" t="str">
        <f>IFERROR(VLOOKUP($P527,'[2]2017'!$A$2:$T$4009,12,0),"")</f>
        <v/>
      </c>
      <c r="I527" s="63" t="str">
        <f>IFERROR(VLOOKUP($P527,'[2]2017'!$A$2:$T$4009,13,0),"")</f>
        <v/>
      </c>
      <c r="J527" s="63" t="str">
        <f>IFERROR(VLOOKUP($P527,'[2]2017'!$A$2:$T$4009,14,0),"")</f>
        <v/>
      </c>
      <c r="K527" s="64" t="str">
        <f>IFERROR(VLOOKUP($P527,'[2]2017'!$A$2:$T$4009,15,0),"")</f>
        <v/>
      </c>
      <c r="L527" s="65" t="str">
        <f>IFERROR(VLOOKUP(P527,'[2]2017'!$A$2:$T$4009,10,0),"")</f>
        <v/>
      </c>
      <c r="M527" s="66"/>
      <c r="N527" s="67"/>
      <c r="O527" s="68"/>
      <c r="P527" s="72"/>
      <c r="Q527" s="70" t="str">
        <f>IFERROR(VLOOKUP(P527,'[2]2017'!$A$2:$T$4009,5,0),"")</f>
        <v/>
      </c>
      <c r="R527" s="71" t="str">
        <f>IFERROR(VLOOKUP(AB527,'[2]2017'!$A$2:$T$4009,6,0),"")</f>
        <v/>
      </c>
    </row>
    <row r="528" spans="4:18" x14ac:dyDescent="0.2">
      <c r="D528" s="59"/>
      <c r="E528" s="60"/>
      <c r="F528" s="61"/>
      <c r="G528" s="62" t="str">
        <f>IFERROR(VLOOKUP($P528,'[2]2017'!$A$2:$T$4009,11,0),"")</f>
        <v/>
      </c>
      <c r="H528" s="63" t="str">
        <f>IFERROR(VLOOKUP($P528,'[2]2017'!$A$2:$T$4009,12,0),"")</f>
        <v/>
      </c>
      <c r="I528" s="63" t="str">
        <f>IFERROR(VLOOKUP($P528,'[2]2017'!$A$2:$T$4009,13,0),"")</f>
        <v/>
      </c>
      <c r="J528" s="63" t="str">
        <f>IFERROR(VLOOKUP($P528,'[2]2017'!$A$2:$T$4009,14,0),"")</f>
        <v/>
      </c>
      <c r="K528" s="64" t="str">
        <f>IFERROR(VLOOKUP($P528,'[2]2017'!$A$2:$T$4009,15,0),"")</f>
        <v/>
      </c>
      <c r="L528" s="65" t="str">
        <f>IFERROR(VLOOKUP(P528,'[2]2017'!$A$2:$T$4009,10,0),"")</f>
        <v/>
      </c>
      <c r="M528" s="66"/>
      <c r="N528" s="67"/>
      <c r="O528" s="68"/>
      <c r="P528" s="72"/>
      <c r="Q528" s="70" t="str">
        <f>IFERROR(VLOOKUP(P528,'[2]2017'!$A$2:$T$4009,5,0),"")</f>
        <v/>
      </c>
      <c r="R528" s="71" t="str">
        <f>IFERROR(VLOOKUP(AB528,'[2]2017'!$A$2:$T$4009,6,0),"")</f>
        <v/>
      </c>
    </row>
    <row r="529" spans="4:18" x14ac:dyDescent="0.2">
      <c r="D529" s="59"/>
      <c r="E529" s="60"/>
      <c r="F529" s="61"/>
      <c r="G529" s="62" t="str">
        <f>IFERROR(VLOOKUP($P529,'[2]2017'!$A$2:$T$4009,11,0),"")</f>
        <v/>
      </c>
      <c r="H529" s="63" t="str">
        <f>IFERROR(VLOOKUP($P529,'[2]2017'!$A$2:$T$4009,12,0),"")</f>
        <v/>
      </c>
      <c r="I529" s="63" t="str">
        <f>IFERROR(VLOOKUP($P529,'[2]2017'!$A$2:$T$4009,13,0),"")</f>
        <v/>
      </c>
      <c r="J529" s="63" t="str">
        <f>IFERROR(VLOOKUP($P529,'[2]2017'!$A$2:$T$4009,14,0),"")</f>
        <v/>
      </c>
      <c r="K529" s="64" t="str">
        <f>IFERROR(VLOOKUP($P529,'[2]2017'!$A$2:$T$4009,15,0),"")</f>
        <v/>
      </c>
      <c r="L529" s="65" t="str">
        <f>IFERROR(VLOOKUP(P529,'[2]2017'!$A$2:$T$4009,10,0),"")</f>
        <v/>
      </c>
      <c r="M529" s="66"/>
      <c r="N529" s="67"/>
      <c r="O529" s="68"/>
      <c r="P529" s="72"/>
      <c r="Q529" s="70" t="str">
        <f>IFERROR(VLOOKUP(P529,'[2]2017'!$A$2:$T$4009,5,0),"")</f>
        <v/>
      </c>
      <c r="R529" s="71" t="str">
        <f>IFERROR(VLOOKUP(AB529,'[2]2017'!$A$2:$T$4009,6,0),"")</f>
        <v/>
      </c>
    </row>
    <row r="530" spans="4:18" x14ac:dyDescent="0.2">
      <c r="D530" s="59"/>
      <c r="E530" s="60"/>
      <c r="F530" s="61"/>
      <c r="G530" s="62" t="str">
        <f>IFERROR(VLOOKUP($P530,'[2]2017'!$A$2:$T$4009,11,0),"")</f>
        <v/>
      </c>
      <c r="H530" s="63" t="str">
        <f>IFERROR(VLOOKUP($P530,'[2]2017'!$A$2:$T$4009,12,0),"")</f>
        <v/>
      </c>
      <c r="I530" s="63" t="str">
        <f>IFERROR(VLOOKUP($P530,'[2]2017'!$A$2:$T$4009,13,0),"")</f>
        <v/>
      </c>
      <c r="J530" s="63" t="str">
        <f>IFERROR(VLOOKUP($P530,'[2]2017'!$A$2:$T$4009,14,0),"")</f>
        <v/>
      </c>
      <c r="K530" s="64" t="str">
        <f>IFERROR(VLOOKUP($P530,'[2]2017'!$A$2:$T$4009,15,0),"")</f>
        <v/>
      </c>
      <c r="L530" s="65" t="str">
        <f>IFERROR(VLOOKUP(P530,'[2]2017'!$A$2:$T$4009,10,0),"")</f>
        <v/>
      </c>
      <c r="M530" s="66"/>
      <c r="N530" s="67"/>
      <c r="O530" s="68"/>
      <c r="P530" s="72"/>
      <c r="Q530" s="70" t="str">
        <f>IFERROR(VLOOKUP(P530,'[2]2017'!$A$2:$T$4009,5,0),"")</f>
        <v/>
      </c>
      <c r="R530" s="71" t="str">
        <f>IFERROR(VLOOKUP(AB530,'[2]2017'!$A$2:$T$4009,6,0),"")</f>
        <v/>
      </c>
    </row>
    <row r="531" spans="4:18" x14ac:dyDescent="0.2">
      <c r="D531" s="59"/>
      <c r="E531" s="60"/>
      <c r="F531" s="61"/>
      <c r="G531" s="62" t="str">
        <f>IFERROR(VLOOKUP($P531,'[2]2017'!$A$2:$T$4009,11,0),"")</f>
        <v/>
      </c>
      <c r="H531" s="63" t="str">
        <f>IFERROR(VLOOKUP($P531,'[2]2017'!$A$2:$T$4009,12,0),"")</f>
        <v/>
      </c>
      <c r="I531" s="63" t="str">
        <f>IFERROR(VLOOKUP($P531,'[2]2017'!$A$2:$T$4009,13,0),"")</f>
        <v/>
      </c>
      <c r="J531" s="63" t="str">
        <f>IFERROR(VLOOKUP($P531,'[2]2017'!$A$2:$T$4009,14,0),"")</f>
        <v/>
      </c>
      <c r="K531" s="64" t="str">
        <f>IFERROR(VLOOKUP($P531,'[2]2017'!$A$2:$T$4009,15,0),"")</f>
        <v/>
      </c>
      <c r="L531" s="65" t="str">
        <f>IFERROR(VLOOKUP(P531,'[2]2017'!$A$2:$T$4009,10,0),"")</f>
        <v/>
      </c>
      <c r="M531" s="66"/>
      <c r="N531" s="67"/>
      <c r="O531" s="68"/>
      <c r="P531" s="72"/>
      <c r="Q531" s="70" t="str">
        <f>IFERROR(VLOOKUP(P531,'[2]2017'!$A$2:$T$4009,5,0),"")</f>
        <v/>
      </c>
      <c r="R531" s="71" t="str">
        <f>IFERROR(VLOOKUP(AB531,'[2]2017'!$A$2:$T$4009,6,0),"")</f>
        <v/>
      </c>
    </row>
    <row r="532" spans="4:18" x14ac:dyDescent="0.2">
      <c r="D532" s="59"/>
      <c r="E532" s="60"/>
      <c r="F532" s="61"/>
      <c r="G532" s="62" t="str">
        <f>IFERROR(VLOOKUP($P532,'[2]2017'!$A$2:$T$4009,11,0),"")</f>
        <v/>
      </c>
      <c r="H532" s="63" t="str">
        <f>IFERROR(VLOOKUP($P532,'[2]2017'!$A$2:$T$4009,12,0),"")</f>
        <v/>
      </c>
      <c r="I532" s="63" t="str">
        <f>IFERROR(VLOOKUP($P532,'[2]2017'!$A$2:$T$4009,13,0),"")</f>
        <v/>
      </c>
      <c r="J532" s="63" t="str">
        <f>IFERROR(VLOOKUP($P532,'[2]2017'!$A$2:$T$4009,14,0),"")</f>
        <v/>
      </c>
      <c r="K532" s="64" t="str">
        <f>IFERROR(VLOOKUP($P532,'[2]2017'!$A$2:$T$4009,15,0),"")</f>
        <v/>
      </c>
      <c r="L532" s="65" t="str">
        <f>IFERROR(VLOOKUP(P532,'[2]2017'!$A$2:$T$4009,10,0),"")</f>
        <v/>
      </c>
      <c r="M532" s="66"/>
      <c r="N532" s="67"/>
      <c r="O532" s="68"/>
      <c r="P532" s="72"/>
      <c r="Q532" s="70" t="str">
        <f>IFERROR(VLOOKUP(P532,'[2]2017'!$A$2:$T$4009,5,0),"")</f>
        <v/>
      </c>
      <c r="R532" s="71" t="str">
        <f>IFERROR(VLOOKUP(AB532,'[2]2017'!$A$2:$T$4009,6,0),"")</f>
        <v/>
      </c>
    </row>
    <row r="533" spans="4:18" x14ac:dyDescent="0.2">
      <c r="D533" s="59"/>
      <c r="E533" s="60"/>
      <c r="F533" s="61"/>
      <c r="G533" s="62" t="str">
        <f>IFERROR(VLOOKUP($P533,'[2]2017'!$A$2:$T$4009,11,0),"")</f>
        <v/>
      </c>
      <c r="H533" s="63" t="str">
        <f>IFERROR(VLOOKUP($P533,'[2]2017'!$A$2:$T$4009,12,0),"")</f>
        <v/>
      </c>
      <c r="I533" s="63" t="str">
        <f>IFERROR(VLOOKUP($P533,'[2]2017'!$A$2:$T$4009,13,0),"")</f>
        <v/>
      </c>
      <c r="J533" s="63" t="str">
        <f>IFERROR(VLOOKUP($P533,'[2]2017'!$A$2:$T$4009,14,0),"")</f>
        <v/>
      </c>
      <c r="K533" s="64" t="str">
        <f>IFERROR(VLOOKUP($P533,'[2]2017'!$A$2:$T$4009,15,0),"")</f>
        <v/>
      </c>
      <c r="L533" s="65" t="str">
        <f>IFERROR(VLOOKUP(P533,'[2]2017'!$A$2:$T$4009,10,0),"")</f>
        <v/>
      </c>
      <c r="M533" s="66"/>
      <c r="N533" s="67"/>
      <c r="O533" s="68"/>
      <c r="P533" s="72"/>
      <c r="Q533" s="70" t="str">
        <f>IFERROR(VLOOKUP(P533,'[2]2017'!$A$2:$T$4009,5,0),"")</f>
        <v/>
      </c>
      <c r="R533" s="71" t="str">
        <f>IFERROR(VLOOKUP(AB533,'[2]2017'!$A$2:$T$4009,6,0),"")</f>
        <v/>
      </c>
    </row>
    <row r="534" spans="4:18" x14ac:dyDescent="0.2">
      <c r="D534" s="59"/>
      <c r="E534" s="60"/>
      <c r="F534" s="61"/>
      <c r="G534" s="62" t="str">
        <f>IFERROR(VLOOKUP($P534,'[2]2017'!$A$2:$T$4009,11,0),"")</f>
        <v/>
      </c>
      <c r="H534" s="63" t="str">
        <f>IFERROR(VLOOKUP($P534,'[2]2017'!$A$2:$T$4009,12,0),"")</f>
        <v/>
      </c>
      <c r="I534" s="63" t="str">
        <f>IFERROR(VLOOKUP($P534,'[2]2017'!$A$2:$T$4009,13,0),"")</f>
        <v/>
      </c>
      <c r="J534" s="63" t="str">
        <f>IFERROR(VLOOKUP($P534,'[2]2017'!$A$2:$T$4009,14,0),"")</f>
        <v/>
      </c>
      <c r="K534" s="64" t="str">
        <f>IFERROR(VLOOKUP($P534,'[2]2017'!$A$2:$T$4009,15,0),"")</f>
        <v/>
      </c>
      <c r="L534" s="65" t="str">
        <f>IFERROR(VLOOKUP(P534,'[2]2017'!$A$2:$T$4009,10,0),"")</f>
        <v/>
      </c>
      <c r="M534" s="66"/>
      <c r="N534" s="67"/>
      <c r="O534" s="68"/>
      <c r="P534" s="72"/>
      <c r="Q534" s="70" t="str">
        <f>IFERROR(VLOOKUP(P534,'[2]2017'!$A$2:$T$4009,5,0),"")</f>
        <v/>
      </c>
      <c r="R534" s="71" t="str">
        <f>IFERROR(VLOOKUP(AB534,'[2]2017'!$A$2:$T$4009,6,0),"")</f>
        <v/>
      </c>
    </row>
    <row r="535" spans="4:18" x14ac:dyDescent="0.2">
      <c r="D535" s="59"/>
      <c r="E535" s="60"/>
      <c r="F535" s="61"/>
      <c r="G535" s="62" t="str">
        <f>IFERROR(VLOOKUP($P535,'[2]2017'!$A$2:$T$4009,11,0),"")</f>
        <v/>
      </c>
      <c r="H535" s="63" t="str">
        <f>IFERROR(VLOOKUP($P535,'[2]2017'!$A$2:$T$4009,12,0),"")</f>
        <v/>
      </c>
      <c r="I535" s="63" t="str">
        <f>IFERROR(VLOOKUP($P535,'[2]2017'!$A$2:$T$4009,13,0),"")</f>
        <v/>
      </c>
      <c r="J535" s="63" t="str">
        <f>IFERROR(VLOOKUP($P535,'[2]2017'!$A$2:$T$4009,14,0),"")</f>
        <v/>
      </c>
      <c r="K535" s="64" t="str">
        <f>IFERROR(VLOOKUP($P535,'[2]2017'!$A$2:$T$4009,15,0),"")</f>
        <v/>
      </c>
      <c r="L535" s="65" t="str">
        <f>IFERROR(VLOOKUP(P535,'[2]2017'!$A$2:$T$4009,10,0),"")</f>
        <v/>
      </c>
      <c r="M535" s="66"/>
      <c r="N535" s="67"/>
      <c r="O535" s="68"/>
      <c r="P535" s="72"/>
      <c r="Q535" s="70" t="str">
        <f>IFERROR(VLOOKUP(P535,'[2]2017'!$A$2:$T$4009,5,0),"")</f>
        <v/>
      </c>
      <c r="R535" s="71" t="str">
        <f>IFERROR(VLOOKUP(AB535,'[2]2017'!$A$2:$T$4009,6,0),"")</f>
        <v/>
      </c>
    </row>
    <row r="536" spans="4:18" x14ac:dyDescent="0.2">
      <c r="D536" s="59"/>
      <c r="E536" s="60"/>
      <c r="F536" s="61"/>
      <c r="G536" s="62" t="str">
        <f>IFERROR(VLOOKUP($P536,'[2]2017'!$A$2:$T$4009,11,0),"")</f>
        <v/>
      </c>
      <c r="H536" s="63" t="str">
        <f>IFERROR(VLOOKUP($P536,'[2]2017'!$A$2:$T$4009,12,0),"")</f>
        <v/>
      </c>
      <c r="I536" s="63" t="str">
        <f>IFERROR(VLOOKUP($P536,'[2]2017'!$A$2:$T$4009,13,0),"")</f>
        <v/>
      </c>
      <c r="J536" s="63" t="str">
        <f>IFERROR(VLOOKUP($P536,'[2]2017'!$A$2:$T$4009,14,0),"")</f>
        <v/>
      </c>
      <c r="K536" s="64" t="str">
        <f>IFERROR(VLOOKUP($P536,'[2]2017'!$A$2:$T$4009,15,0),"")</f>
        <v/>
      </c>
      <c r="L536" s="65" t="str">
        <f>IFERROR(VLOOKUP(P536,'[2]2017'!$A$2:$T$4009,10,0),"")</f>
        <v/>
      </c>
      <c r="M536" s="66"/>
      <c r="N536" s="67"/>
      <c r="O536" s="68"/>
      <c r="P536" s="72"/>
      <c r="Q536" s="70" t="str">
        <f>IFERROR(VLOOKUP(P536,'[2]2017'!$A$2:$T$4009,5,0),"")</f>
        <v/>
      </c>
      <c r="R536" s="71" t="str">
        <f>IFERROR(VLOOKUP(AB536,'[2]2017'!$A$2:$T$4009,6,0),"")</f>
        <v/>
      </c>
    </row>
    <row r="537" spans="4:18" x14ac:dyDescent="0.2">
      <c r="D537" s="59"/>
      <c r="E537" s="60"/>
      <c r="F537" s="61"/>
      <c r="G537" s="62" t="str">
        <f>IFERROR(VLOOKUP($P537,'[2]2017'!$A$2:$T$4009,11,0),"")</f>
        <v/>
      </c>
      <c r="H537" s="63" t="str">
        <f>IFERROR(VLOOKUP($P537,'[2]2017'!$A$2:$T$4009,12,0),"")</f>
        <v/>
      </c>
      <c r="I537" s="63" t="str">
        <f>IFERROR(VLOOKUP($P537,'[2]2017'!$A$2:$T$4009,13,0),"")</f>
        <v/>
      </c>
      <c r="J537" s="63" t="str">
        <f>IFERROR(VLOOKUP($P537,'[2]2017'!$A$2:$T$4009,14,0),"")</f>
        <v/>
      </c>
      <c r="K537" s="64" t="str">
        <f>IFERROR(VLOOKUP($P537,'[2]2017'!$A$2:$T$4009,15,0),"")</f>
        <v/>
      </c>
      <c r="L537" s="65" t="str">
        <f>IFERROR(VLOOKUP(P537,'[2]2017'!$A$2:$T$4009,10,0),"")</f>
        <v/>
      </c>
      <c r="M537" s="66"/>
      <c r="N537" s="67"/>
      <c r="O537" s="68"/>
      <c r="P537" s="72"/>
      <c r="Q537" s="70" t="str">
        <f>IFERROR(VLOOKUP(P537,'[2]2017'!$A$2:$T$4009,5,0),"")</f>
        <v/>
      </c>
      <c r="R537" s="71" t="str">
        <f>IFERROR(VLOOKUP(AB537,'[2]2017'!$A$2:$T$4009,6,0),"")</f>
        <v/>
      </c>
    </row>
    <row r="538" spans="4:18" x14ac:dyDescent="0.2">
      <c r="D538" s="59"/>
      <c r="E538" s="60"/>
      <c r="F538" s="61"/>
      <c r="G538" s="62" t="str">
        <f>IFERROR(VLOOKUP($P538,'[2]2017'!$A$2:$T$4009,11,0),"")</f>
        <v/>
      </c>
      <c r="H538" s="63" t="str">
        <f>IFERROR(VLOOKUP($P538,'[2]2017'!$A$2:$T$4009,12,0),"")</f>
        <v/>
      </c>
      <c r="I538" s="63" t="str">
        <f>IFERROR(VLOOKUP($P538,'[2]2017'!$A$2:$T$4009,13,0),"")</f>
        <v/>
      </c>
      <c r="J538" s="63" t="str">
        <f>IFERROR(VLOOKUP($P538,'[2]2017'!$A$2:$T$4009,14,0),"")</f>
        <v/>
      </c>
      <c r="K538" s="64" t="str">
        <f>IFERROR(VLOOKUP($P538,'[2]2017'!$A$2:$T$4009,15,0),"")</f>
        <v/>
      </c>
      <c r="L538" s="65" t="str">
        <f>IFERROR(VLOOKUP(P538,'[2]2017'!$A$2:$T$4009,10,0),"")</f>
        <v/>
      </c>
      <c r="M538" s="66"/>
      <c r="N538" s="67"/>
      <c r="O538" s="68"/>
      <c r="P538" s="72"/>
      <c r="Q538" s="70" t="str">
        <f>IFERROR(VLOOKUP(P538,'[2]2017'!$A$2:$T$4009,5,0),"")</f>
        <v/>
      </c>
      <c r="R538" s="71" t="str">
        <f>IFERROR(VLOOKUP(AB538,'[2]2017'!$A$2:$T$4009,6,0),"")</f>
        <v/>
      </c>
    </row>
    <row r="539" spans="4:18" x14ac:dyDescent="0.2">
      <c r="D539" s="59"/>
      <c r="E539" s="60"/>
      <c r="F539" s="61"/>
      <c r="G539" s="62" t="str">
        <f>IFERROR(VLOOKUP($P539,'[2]2017'!$A$2:$T$4009,11,0),"")</f>
        <v/>
      </c>
      <c r="H539" s="63" t="str">
        <f>IFERROR(VLOOKUP($P539,'[2]2017'!$A$2:$T$4009,12,0),"")</f>
        <v/>
      </c>
      <c r="I539" s="63" t="str">
        <f>IFERROR(VLOOKUP($P539,'[2]2017'!$A$2:$T$4009,13,0),"")</f>
        <v/>
      </c>
      <c r="J539" s="63" t="str">
        <f>IFERROR(VLOOKUP($P539,'[2]2017'!$A$2:$T$4009,14,0),"")</f>
        <v/>
      </c>
      <c r="K539" s="64" t="str">
        <f>IFERROR(VLOOKUP($P539,'[2]2017'!$A$2:$T$4009,15,0),"")</f>
        <v/>
      </c>
      <c r="L539" s="65" t="str">
        <f>IFERROR(VLOOKUP(P539,'[2]2017'!$A$2:$T$4009,10,0),"")</f>
        <v/>
      </c>
      <c r="M539" s="66"/>
      <c r="N539" s="67"/>
      <c r="O539" s="68"/>
      <c r="P539" s="72"/>
      <c r="Q539" s="70" t="str">
        <f>IFERROR(VLOOKUP(P539,'[2]2017'!$A$2:$T$4009,5,0),"")</f>
        <v/>
      </c>
      <c r="R539" s="71" t="str">
        <f>IFERROR(VLOOKUP(AB539,'[2]2017'!$A$2:$T$4009,6,0),"")</f>
        <v/>
      </c>
    </row>
    <row r="540" spans="4:18" x14ac:dyDescent="0.2">
      <c r="D540" s="59"/>
      <c r="E540" s="60"/>
      <c r="F540" s="61"/>
      <c r="G540" s="62" t="str">
        <f>IFERROR(VLOOKUP($P540,'[2]2017'!$A$2:$T$4009,11,0),"")</f>
        <v/>
      </c>
      <c r="H540" s="63" t="str">
        <f>IFERROR(VLOOKUP($P540,'[2]2017'!$A$2:$T$4009,12,0),"")</f>
        <v/>
      </c>
      <c r="I540" s="63" t="str">
        <f>IFERROR(VLOOKUP($P540,'[2]2017'!$A$2:$T$4009,13,0),"")</f>
        <v/>
      </c>
      <c r="J540" s="63" t="str">
        <f>IFERROR(VLOOKUP($P540,'[2]2017'!$A$2:$T$4009,14,0),"")</f>
        <v/>
      </c>
      <c r="K540" s="64" t="str">
        <f>IFERROR(VLOOKUP($P540,'[2]2017'!$A$2:$T$4009,15,0),"")</f>
        <v/>
      </c>
      <c r="L540" s="65" t="str">
        <f>IFERROR(VLOOKUP(P540,'[2]2017'!$A$2:$T$4009,10,0),"")</f>
        <v/>
      </c>
      <c r="M540" s="66"/>
      <c r="N540" s="67"/>
      <c r="O540" s="68"/>
      <c r="P540" s="72"/>
      <c r="Q540" s="70" t="str">
        <f>IFERROR(VLOOKUP(P540,'[2]2017'!$A$2:$T$4009,5,0),"")</f>
        <v/>
      </c>
      <c r="R540" s="71" t="str">
        <f>IFERROR(VLOOKUP(AB540,'[2]2017'!$A$2:$T$4009,6,0),"")</f>
        <v/>
      </c>
    </row>
    <row r="541" spans="4:18" x14ac:dyDescent="0.2">
      <c r="D541" s="59"/>
      <c r="E541" s="60"/>
      <c r="F541" s="61"/>
      <c r="G541" s="62" t="str">
        <f>IFERROR(VLOOKUP($P541,'[2]2017'!$A$2:$T$4009,11,0),"")</f>
        <v/>
      </c>
      <c r="H541" s="63" t="str">
        <f>IFERROR(VLOOKUP($P541,'[2]2017'!$A$2:$T$4009,12,0),"")</f>
        <v/>
      </c>
      <c r="I541" s="63" t="str">
        <f>IFERROR(VLOOKUP($P541,'[2]2017'!$A$2:$T$4009,13,0),"")</f>
        <v/>
      </c>
      <c r="J541" s="63" t="str">
        <f>IFERROR(VLOOKUP($P541,'[2]2017'!$A$2:$T$4009,14,0),"")</f>
        <v/>
      </c>
      <c r="K541" s="64" t="str">
        <f>IFERROR(VLOOKUP($P541,'[2]2017'!$A$2:$T$4009,15,0),"")</f>
        <v/>
      </c>
      <c r="L541" s="65" t="str">
        <f>IFERROR(VLOOKUP(P541,'[2]2017'!$A$2:$T$4009,10,0),"")</f>
        <v/>
      </c>
      <c r="M541" s="66"/>
      <c r="N541" s="67"/>
      <c r="O541" s="68"/>
      <c r="P541" s="72"/>
      <c r="Q541" s="70" t="str">
        <f>IFERROR(VLOOKUP(P541,'[2]2017'!$A$2:$T$4009,5,0),"")</f>
        <v/>
      </c>
      <c r="R541" s="71" t="str">
        <f>IFERROR(VLOOKUP(AB541,'[2]2017'!$A$2:$T$4009,6,0),"")</f>
        <v/>
      </c>
    </row>
    <row r="542" spans="4:18" x14ac:dyDescent="0.2">
      <c r="D542" s="59"/>
      <c r="E542" s="60"/>
      <c r="F542" s="61"/>
      <c r="G542" s="62" t="str">
        <f>IFERROR(VLOOKUP($P542,'[2]2017'!$A$2:$T$4009,11,0),"")</f>
        <v/>
      </c>
      <c r="H542" s="63" t="str">
        <f>IFERROR(VLOOKUP($P542,'[2]2017'!$A$2:$T$4009,12,0),"")</f>
        <v/>
      </c>
      <c r="I542" s="63" t="str">
        <f>IFERROR(VLOOKUP($P542,'[2]2017'!$A$2:$T$4009,13,0),"")</f>
        <v/>
      </c>
      <c r="J542" s="63" t="str">
        <f>IFERROR(VLOOKUP($P542,'[2]2017'!$A$2:$T$4009,14,0),"")</f>
        <v/>
      </c>
      <c r="K542" s="64" t="str">
        <f>IFERROR(VLOOKUP($P542,'[2]2017'!$A$2:$T$4009,15,0),"")</f>
        <v/>
      </c>
      <c r="L542" s="65" t="str">
        <f>IFERROR(VLOOKUP(P542,'[2]2017'!$A$2:$T$4009,10,0),"")</f>
        <v/>
      </c>
      <c r="M542" s="66"/>
      <c r="N542" s="67"/>
      <c r="O542" s="68"/>
      <c r="P542" s="72"/>
      <c r="Q542" s="70" t="str">
        <f>IFERROR(VLOOKUP(P542,'[2]2017'!$A$2:$T$4009,5,0),"")</f>
        <v/>
      </c>
      <c r="R542" s="71" t="str">
        <f>IFERROR(VLOOKUP(AB542,'[2]2017'!$A$2:$T$4009,6,0),"")</f>
        <v/>
      </c>
    </row>
    <row r="543" spans="4:18" x14ac:dyDescent="0.2">
      <c r="D543" s="59"/>
      <c r="E543" s="60"/>
      <c r="F543" s="61"/>
      <c r="G543" s="62" t="str">
        <f>IFERROR(VLOOKUP($P543,'[2]2017'!$A$2:$T$4009,11,0),"")</f>
        <v/>
      </c>
      <c r="H543" s="63" t="str">
        <f>IFERROR(VLOOKUP($P543,'[2]2017'!$A$2:$T$4009,12,0),"")</f>
        <v/>
      </c>
      <c r="I543" s="63" t="str">
        <f>IFERROR(VLOOKUP($P543,'[2]2017'!$A$2:$T$4009,13,0),"")</f>
        <v/>
      </c>
      <c r="J543" s="63" t="str">
        <f>IFERROR(VLOOKUP($P543,'[2]2017'!$A$2:$T$4009,14,0),"")</f>
        <v/>
      </c>
      <c r="K543" s="64" t="str">
        <f>IFERROR(VLOOKUP($P543,'[2]2017'!$A$2:$T$4009,15,0),"")</f>
        <v/>
      </c>
      <c r="L543" s="65" t="str">
        <f>IFERROR(VLOOKUP(P543,'[2]2017'!$A$2:$T$4009,10,0),"")</f>
        <v/>
      </c>
      <c r="M543" s="66"/>
      <c r="N543" s="67"/>
      <c r="O543" s="68"/>
      <c r="P543" s="72"/>
      <c r="Q543" s="70" t="str">
        <f>IFERROR(VLOOKUP(P543,'[2]2017'!$A$2:$T$4009,5,0),"")</f>
        <v/>
      </c>
      <c r="R543" s="71" t="str">
        <f>IFERROR(VLOOKUP(AB543,'[2]2017'!$A$2:$T$4009,6,0),"")</f>
        <v/>
      </c>
    </row>
    <row r="544" spans="4:18" x14ac:dyDescent="0.2">
      <c r="D544" s="59"/>
      <c r="E544" s="60"/>
      <c r="F544" s="61"/>
      <c r="G544" s="62" t="str">
        <f>IFERROR(VLOOKUP($P544,'[2]2017'!$A$2:$T$4009,11,0),"")</f>
        <v/>
      </c>
      <c r="H544" s="63" t="str">
        <f>IFERROR(VLOOKUP($P544,'[2]2017'!$A$2:$T$4009,12,0),"")</f>
        <v/>
      </c>
      <c r="I544" s="63" t="str">
        <f>IFERROR(VLOOKUP($P544,'[2]2017'!$A$2:$T$4009,13,0),"")</f>
        <v/>
      </c>
      <c r="J544" s="63" t="str">
        <f>IFERROR(VLOOKUP($P544,'[2]2017'!$A$2:$T$4009,14,0),"")</f>
        <v/>
      </c>
      <c r="K544" s="64" t="str">
        <f>IFERROR(VLOOKUP($P544,'[2]2017'!$A$2:$T$4009,15,0),"")</f>
        <v/>
      </c>
      <c r="L544" s="65" t="str">
        <f>IFERROR(VLOOKUP(P544,'[2]2017'!$A$2:$T$4009,10,0),"")</f>
        <v/>
      </c>
      <c r="M544" s="66"/>
      <c r="N544" s="67"/>
      <c r="O544" s="68"/>
      <c r="P544" s="72"/>
      <c r="Q544" s="70" t="str">
        <f>IFERROR(VLOOKUP(P544,'[2]2017'!$A$2:$T$4009,5,0),"")</f>
        <v/>
      </c>
      <c r="R544" s="71" t="str">
        <f>IFERROR(VLOOKUP(AB544,'[2]2017'!$A$2:$T$4009,6,0),"")</f>
        <v/>
      </c>
    </row>
    <row r="545" spans="4:18" x14ac:dyDescent="0.2">
      <c r="D545" s="59"/>
      <c r="E545" s="60"/>
      <c r="F545" s="61"/>
      <c r="G545" s="62" t="str">
        <f>IFERROR(VLOOKUP($P545,'[2]2017'!$A$2:$T$4009,11,0),"")</f>
        <v/>
      </c>
      <c r="H545" s="63" t="str">
        <f>IFERROR(VLOOKUP($P545,'[2]2017'!$A$2:$T$4009,12,0),"")</f>
        <v/>
      </c>
      <c r="I545" s="63" t="str">
        <f>IFERROR(VLOOKUP($P545,'[2]2017'!$A$2:$T$4009,13,0),"")</f>
        <v/>
      </c>
      <c r="J545" s="63" t="str">
        <f>IFERROR(VLOOKUP($P545,'[2]2017'!$A$2:$T$4009,14,0),"")</f>
        <v/>
      </c>
      <c r="K545" s="64" t="str">
        <f>IFERROR(VLOOKUP($P545,'[2]2017'!$A$2:$T$4009,15,0),"")</f>
        <v/>
      </c>
      <c r="L545" s="65" t="str">
        <f>IFERROR(VLOOKUP(P545,'[2]2017'!$A$2:$T$4009,10,0),"")</f>
        <v/>
      </c>
      <c r="M545" s="66"/>
      <c r="N545" s="67"/>
      <c r="O545" s="68"/>
      <c r="P545" s="72"/>
      <c r="Q545" s="70" t="str">
        <f>IFERROR(VLOOKUP(P545,'[2]2017'!$A$2:$T$4009,5,0),"")</f>
        <v/>
      </c>
      <c r="R545" s="71" t="str">
        <f>IFERROR(VLOOKUP(AB545,'[2]2017'!$A$2:$T$4009,6,0),"")</f>
        <v/>
      </c>
    </row>
    <row r="546" spans="4:18" x14ac:dyDescent="0.2">
      <c r="D546" s="59"/>
      <c r="E546" s="60"/>
      <c r="F546" s="61"/>
      <c r="G546" s="62" t="str">
        <f>IFERROR(VLOOKUP($P546,'[2]2017'!$A$2:$T$4009,11,0),"")</f>
        <v/>
      </c>
      <c r="H546" s="63" t="str">
        <f>IFERROR(VLOOKUP($P546,'[2]2017'!$A$2:$T$4009,12,0),"")</f>
        <v/>
      </c>
      <c r="I546" s="63" t="str">
        <f>IFERROR(VLOOKUP($P546,'[2]2017'!$A$2:$T$4009,13,0),"")</f>
        <v/>
      </c>
      <c r="J546" s="63" t="str">
        <f>IFERROR(VLOOKUP($P546,'[2]2017'!$A$2:$T$4009,14,0),"")</f>
        <v/>
      </c>
      <c r="K546" s="64" t="str">
        <f>IFERROR(VLOOKUP($P546,'[2]2017'!$A$2:$T$4009,15,0),"")</f>
        <v/>
      </c>
      <c r="L546" s="65" t="str">
        <f>IFERROR(VLOOKUP(P546,'[2]2017'!$A$2:$T$4009,10,0),"")</f>
        <v/>
      </c>
      <c r="M546" s="66"/>
      <c r="N546" s="67"/>
      <c r="O546" s="68"/>
      <c r="P546" s="72"/>
      <c r="Q546" s="70" t="str">
        <f>IFERROR(VLOOKUP(P546,'[2]2017'!$A$2:$T$4009,5,0),"")</f>
        <v/>
      </c>
      <c r="R546" s="71" t="str">
        <f>IFERROR(VLOOKUP(AB546,'[2]2017'!$A$2:$T$4009,6,0),"")</f>
        <v/>
      </c>
    </row>
    <row r="547" spans="4:18" x14ac:dyDescent="0.2">
      <c r="D547" s="59"/>
      <c r="E547" s="60"/>
      <c r="F547" s="61"/>
      <c r="G547" s="62" t="str">
        <f>IFERROR(VLOOKUP($P547,'[2]2017'!$A$2:$T$4009,11,0),"")</f>
        <v/>
      </c>
      <c r="H547" s="63" t="str">
        <f>IFERROR(VLOOKUP($P547,'[2]2017'!$A$2:$T$4009,12,0),"")</f>
        <v/>
      </c>
      <c r="I547" s="63" t="str">
        <f>IFERROR(VLOOKUP($P547,'[2]2017'!$A$2:$T$4009,13,0),"")</f>
        <v/>
      </c>
      <c r="J547" s="63" t="str">
        <f>IFERROR(VLOOKUP($P547,'[2]2017'!$A$2:$T$4009,14,0),"")</f>
        <v/>
      </c>
      <c r="K547" s="64" t="str">
        <f>IFERROR(VLOOKUP($P547,'[2]2017'!$A$2:$T$4009,15,0),"")</f>
        <v/>
      </c>
      <c r="L547" s="65" t="str">
        <f>IFERROR(VLOOKUP(P547,'[2]2017'!$A$2:$T$4009,10,0),"")</f>
        <v/>
      </c>
      <c r="M547" s="66"/>
      <c r="N547" s="67"/>
      <c r="O547" s="68"/>
      <c r="P547" s="72"/>
      <c r="Q547" s="70" t="str">
        <f>IFERROR(VLOOKUP(P547,'[2]2017'!$A$2:$T$4009,5,0),"")</f>
        <v/>
      </c>
      <c r="R547" s="71" t="str">
        <f>IFERROR(VLOOKUP(AB547,'[2]2017'!$A$2:$T$4009,6,0),"")</f>
        <v/>
      </c>
    </row>
    <row r="548" spans="4:18" x14ac:dyDescent="0.2">
      <c r="D548" s="59"/>
      <c r="E548" s="60"/>
      <c r="F548" s="61"/>
      <c r="G548" s="62" t="str">
        <f>IFERROR(VLOOKUP($P548,'[2]2017'!$A$2:$T$4009,11,0),"")</f>
        <v/>
      </c>
      <c r="H548" s="63" t="str">
        <f>IFERROR(VLOOKUP($P548,'[2]2017'!$A$2:$T$4009,12,0),"")</f>
        <v/>
      </c>
      <c r="I548" s="63" t="str">
        <f>IFERROR(VLOOKUP($P548,'[2]2017'!$A$2:$T$4009,13,0),"")</f>
        <v/>
      </c>
      <c r="J548" s="63" t="str">
        <f>IFERROR(VLOOKUP($P548,'[2]2017'!$A$2:$T$4009,14,0),"")</f>
        <v/>
      </c>
      <c r="K548" s="64" t="str">
        <f>IFERROR(VLOOKUP($P548,'[2]2017'!$A$2:$T$4009,15,0),"")</f>
        <v/>
      </c>
      <c r="L548" s="65" t="str">
        <f>IFERROR(VLOOKUP(P548,'[2]2017'!$A$2:$T$4009,10,0),"")</f>
        <v/>
      </c>
      <c r="M548" s="66"/>
      <c r="N548" s="67"/>
      <c r="O548" s="68"/>
      <c r="P548" s="72"/>
      <c r="Q548" s="70" t="str">
        <f>IFERROR(VLOOKUP(P548,'[2]2017'!$A$2:$T$4009,5,0),"")</f>
        <v/>
      </c>
      <c r="R548" s="71" t="str">
        <f>IFERROR(VLOOKUP(AB548,'[2]2017'!$A$2:$T$4009,6,0),"")</f>
        <v/>
      </c>
    </row>
    <row r="549" spans="4:18" x14ac:dyDescent="0.2">
      <c r="D549" s="59"/>
      <c r="E549" s="60"/>
      <c r="F549" s="61"/>
      <c r="G549" s="62" t="str">
        <f>IFERROR(VLOOKUP($P549,'[2]2017'!$A$2:$T$4009,11,0),"")</f>
        <v/>
      </c>
      <c r="H549" s="63" t="str">
        <f>IFERROR(VLOOKUP($P549,'[2]2017'!$A$2:$T$4009,12,0),"")</f>
        <v/>
      </c>
      <c r="I549" s="63" t="str">
        <f>IFERROR(VLOOKUP($P549,'[2]2017'!$A$2:$T$4009,13,0),"")</f>
        <v/>
      </c>
      <c r="J549" s="63" t="str">
        <f>IFERROR(VLOOKUP($P549,'[2]2017'!$A$2:$T$4009,14,0),"")</f>
        <v/>
      </c>
      <c r="K549" s="64" t="str">
        <f>IFERROR(VLOOKUP($P549,'[2]2017'!$A$2:$T$4009,15,0),"")</f>
        <v/>
      </c>
      <c r="L549" s="65" t="str">
        <f>IFERROR(VLOOKUP(P549,'[2]2017'!$A$2:$T$4009,10,0),"")</f>
        <v/>
      </c>
      <c r="M549" s="66"/>
      <c r="N549" s="67"/>
      <c r="O549" s="68"/>
      <c r="P549" s="72"/>
      <c r="Q549" s="70" t="str">
        <f>IFERROR(VLOOKUP(P549,'[2]2017'!$A$2:$T$4009,5,0),"")</f>
        <v/>
      </c>
      <c r="R549" s="71" t="str">
        <f>IFERROR(VLOOKUP(AB549,'[2]2017'!$A$2:$T$4009,6,0),"")</f>
        <v/>
      </c>
    </row>
    <row r="550" spans="4:18" x14ac:dyDescent="0.2">
      <c r="D550" s="59"/>
      <c r="E550" s="60"/>
      <c r="F550" s="61"/>
      <c r="G550" s="62" t="str">
        <f>IFERROR(VLOOKUP($P550,'[2]2017'!$A$2:$T$4009,11,0),"")</f>
        <v/>
      </c>
      <c r="H550" s="63" t="str">
        <f>IFERROR(VLOOKUP($P550,'[2]2017'!$A$2:$T$4009,12,0),"")</f>
        <v/>
      </c>
      <c r="I550" s="63" t="str">
        <f>IFERROR(VLOOKUP($P550,'[2]2017'!$A$2:$T$4009,13,0),"")</f>
        <v/>
      </c>
      <c r="J550" s="63" t="str">
        <f>IFERROR(VLOOKUP($P550,'[2]2017'!$A$2:$T$4009,14,0),"")</f>
        <v/>
      </c>
      <c r="K550" s="64" t="str">
        <f>IFERROR(VLOOKUP($P550,'[2]2017'!$A$2:$T$4009,15,0),"")</f>
        <v/>
      </c>
      <c r="L550" s="65" t="str">
        <f>IFERROR(VLOOKUP(P550,'[2]2017'!$A$2:$T$4009,10,0),"")</f>
        <v/>
      </c>
      <c r="M550" s="66"/>
      <c r="N550" s="67"/>
      <c r="O550" s="68"/>
      <c r="P550" s="72"/>
      <c r="Q550" s="70" t="str">
        <f>IFERROR(VLOOKUP(P550,'[2]2017'!$A$2:$T$4009,5,0),"")</f>
        <v/>
      </c>
      <c r="R550" s="71" t="str">
        <f>IFERROR(VLOOKUP(AB550,'[2]2017'!$A$2:$T$4009,6,0),"")</f>
        <v/>
      </c>
    </row>
    <row r="551" spans="4:18" x14ac:dyDescent="0.2">
      <c r="D551" s="59"/>
      <c r="E551" s="60"/>
      <c r="F551" s="61"/>
      <c r="G551" s="62" t="str">
        <f>IFERROR(VLOOKUP($P551,'[2]2017'!$A$2:$T$4009,11,0),"")</f>
        <v/>
      </c>
      <c r="H551" s="63" t="str">
        <f>IFERROR(VLOOKUP($P551,'[2]2017'!$A$2:$T$4009,12,0),"")</f>
        <v/>
      </c>
      <c r="I551" s="63" t="str">
        <f>IFERROR(VLOOKUP($P551,'[2]2017'!$A$2:$T$4009,13,0),"")</f>
        <v/>
      </c>
      <c r="J551" s="63" t="str">
        <f>IFERROR(VLOOKUP($P551,'[2]2017'!$A$2:$T$4009,14,0),"")</f>
        <v/>
      </c>
      <c r="K551" s="64" t="str">
        <f>IFERROR(VLOOKUP($P551,'[2]2017'!$A$2:$T$4009,15,0),"")</f>
        <v/>
      </c>
      <c r="L551" s="65" t="str">
        <f>IFERROR(VLOOKUP(P551,'[2]2017'!$A$2:$T$4009,10,0),"")</f>
        <v/>
      </c>
      <c r="M551" s="66"/>
      <c r="N551" s="67"/>
      <c r="O551" s="68"/>
      <c r="P551" s="72"/>
      <c r="Q551" s="70" t="str">
        <f>IFERROR(VLOOKUP(P551,'[2]2017'!$A$2:$T$4009,5,0),"")</f>
        <v/>
      </c>
      <c r="R551" s="71" t="str">
        <f>IFERROR(VLOOKUP(AB551,'[2]2017'!$A$2:$T$4009,6,0),"")</f>
        <v/>
      </c>
    </row>
    <row r="552" spans="4:18" x14ac:dyDescent="0.2">
      <c r="D552" s="59"/>
      <c r="E552" s="60"/>
      <c r="F552" s="61"/>
      <c r="G552" s="62" t="str">
        <f>IFERROR(VLOOKUP($P552,'[2]2017'!$A$2:$T$4009,11,0),"")</f>
        <v/>
      </c>
      <c r="H552" s="63" t="str">
        <f>IFERROR(VLOOKUP($P552,'[2]2017'!$A$2:$T$4009,12,0),"")</f>
        <v/>
      </c>
      <c r="I552" s="63" t="str">
        <f>IFERROR(VLOOKUP($P552,'[2]2017'!$A$2:$T$4009,13,0),"")</f>
        <v/>
      </c>
      <c r="J552" s="63" t="str">
        <f>IFERROR(VLOOKUP($P552,'[2]2017'!$A$2:$T$4009,14,0),"")</f>
        <v/>
      </c>
      <c r="K552" s="64" t="str">
        <f>IFERROR(VLOOKUP($P552,'[2]2017'!$A$2:$T$4009,15,0),"")</f>
        <v/>
      </c>
      <c r="L552" s="65" t="str">
        <f>IFERROR(VLOOKUP(P552,'[2]2017'!$A$2:$T$4009,10,0),"")</f>
        <v/>
      </c>
      <c r="M552" s="66"/>
      <c r="N552" s="67"/>
      <c r="O552" s="68"/>
      <c r="P552" s="72"/>
      <c r="Q552" s="70" t="str">
        <f>IFERROR(VLOOKUP(P552,'[2]2017'!$A$2:$T$4009,5,0),"")</f>
        <v/>
      </c>
      <c r="R552" s="71" t="str">
        <f>IFERROR(VLOOKUP(AB552,'[2]2017'!$A$2:$T$4009,6,0),"")</f>
        <v/>
      </c>
    </row>
    <row r="553" spans="4:18" x14ac:dyDescent="0.2">
      <c r="D553" s="59"/>
      <c r="E553" s="60"/>
      <c r="F553" s="61"/>
      <c r="G553" s="62" t="str">
        <f>IFERROR(VLOOKUP($P553,'[2]2017'!$A$2:$T$4009,11,0),"")</f>
        <v/>
      </c>
      <c r="H553" s="63" t="str">
        <f>IFERROR(VLOOKUP($P553,'[2]2017'!$A$2:$T$4009,12,0),"")</f>
        <v/>
      </c>
      <c r="I553" s="63" t="str">
        <f>IFERROR(VLOOKUP($P553,'[2]2017'!$A$2:$T$4009,13,0),"")</f>
        <v/>
      </c>
      <c r="J553" s="63" t="str">
        <f>IFERROR(VLOOKUP($P553,'[2]2017'!$A$2:$T$4009,14,0),"")</f>
        <v/>
      </c>
      <c r="K553" s="64" t="str">
        <f>IFERROR(VLOOKUP($P553,'[2]2017'!$A$2:$T$4009,15,0),"")</f>
        <v/>
      </c>
      <c r="L553" s="65" t="str">
        <f>IFERROR(VLOOKUP(P553,'[2]2017'!$A$2:$T$4009,10,0),"")</f>
        <v/>
      </c>
      <c r="M553" s="66"/>
      <c r="N553" s="67"/>
      <c r="O553" s="68"/>
      <c r="P553" s="72"/>
      <c r="Q553" s="70" t="str">
        <f>IFERROR(VLOOKUP(P553,'[2]2017'!$A$2:$T$4009,5,0),"")</f>
        <v/>
      </c>
      <c r="R553" s="71" t="str">
        <f>IFERROR(VLOOKUP(AB553,'[2]2017'!$A$2:$T$4009,6,0),"")</f>
        <v/>
      </c>
    </row>
    <row r="554" spans="4:18" x14ac:dyDescent="0.2">
      <c r="D554" s="59"/>
      <c r="E554" s="60"/>
      <c r="F554" s="61"/>
      <c r="G554" s="62" t="str">
        <f>IFERROR(VLOOKUP($P554,'[2]2017'!$A$2:$T$4009,11,0),"")</f>
        <v/>
      </c>
      <c r="H554" s="63" t="str">
        <f>IFERROR(VLOOKUP($P554,'[2]2017'!$A$2:$T$4009,12,0),"")</f>
        <v/>
      </c>
      <c r="I554" s="63" t="str">
        <f>IFERROR(VLOOKUP($P554,'[2]2017'!$A$2:$T$4009,13,0),"")</f>
        <v/>
      </c>
      <c r="J554" s="63" t="str">
        <f>IFERROR(VLOOKUP($P554,'[2]2017'!$A$2:$T$4009,14,0),"")</f>
        <v/>
      </c>
      <c r="K554" s="64" t="str">
        <f>IFERROR(VLOOKUP($P554,'[2]2017'!$A$2:$T$4009,15,0),"")</f>
        <v/>
      </c>
      <c r="L554" s="65" t="str">
        <f>IFERROR(VLOOKUP(P554,'[2]2017'!$A$2:$T$4009,10,0),"")</f>
        <v/>
      </c>
      <c r="M554" s="66"/>
      <c r="N554" s="67"/>
      <c r="O554" s="68"/>
      <c r="P554" s="72"/>
      <c r="Q554" s="70" t="str">
        <f>IFERROR(VLOOKUP(P554,'[2]2017'!$A$2:$T$4009,5,0),"")</f>
        <v/>
      </c>
      <c r="R554" s="71" t="str">
        <f>IFERROR(VLOOKUP(AB554,'[2]2017'!$A$2:$T$4009,6,0),"")</f>
        <v/>
      </c>
    </row>
    <row r="555" spans="4:18" x14ac:dyDescent="0.2">
      <c r="D555" s="59"/>
      <c r="E555" s="60"/>
      <c r="F555" s="61"/>
      <c r="G555" s="62" t="str">
        <f>IFERROR(VLOOKUP($P555,'[2]2017'!$A$2:$T$4009,11,0),"")</f>
        <v/>
      </c>
      <c r="H555" s="63" t="str">
        <f>IFERROR(VLOOKUP($P555,'[2]2017'!$A$2:$T$4009,12,0),"")</f>
        <v/>
      </c>
      <c r="I555" s="63" t="str">
        <f>IFERROR(VLOOKUP($P555,'[2]2017'!$A$2:$T$4009,13,0),"")</f>
        <v/>
      </c>
      <c r="J555" s="63" t="str">
        <f>IFERROR(VLOOKUP($P555,'[2]2017'!$A$2:$T$4009,14,0),"")</f>
        <v/>
      </c>
      <c r="K555" s="64" t="str">
        <f>IFERROR(VLOOKUP($P555,'[2]2017'!$A$2:$T$4009,15,0),"")</f>
        <v/>
      </c>
      <c r="L555" s="65" t="str">
        <f>IFERROR(VLOOKUP(P555,'[2]2017'!$A$2:$T$4009,10,0),"")</f>
        <v/>
      </c>
      <c r="M555" s="66"/>
      <c r="N555" s="67"/>
      <c r="O555" s="68"/>
      <c r="P555" s="72"/>
      <c r="Q555" s="70" t="str">
        <f>IFERROR(VLOOKUP(P555,'[2]2017'!$A$2:$T$4009,5,0),"")</f>
        <v/>
      </c>
      <c r="R555" s="71" t="str">
        <f>IFERROR(VLOOKUP(AB555,'[2]2017'!$A$2:$T$4009,6,0),"")</f>
        <v/>
      </c>
    </row>
    <row r="556" spans="4:18" x14ac:dyDescent="0.2">
      <c r="D556" s="59"/>
      <c r="E556" s="60"/>
      <c r="F556" s="61"/>
      <c r="G556" s="62" t="str">
        <f>IFERROR(VLOOKUP($P556,'[2]2017'!$A$2:$T$4009,11,0),"")</f>
        <v/>
      </c>
      <c r="H556" s="63" t="str">
        <f>IFERROR(VLOOKUP($P556,'[2]2017'!$A$2:$T$4009,12,0),"")</f>
        <v/>
      </c>
      <c r="I556" s="63" t="str">
        <f>IFERROR(VLOOKUP($P556,'[2]2017'!$A$2:$T$4009,13,0),"")</f>
        <v/>
      </c>
      <c r="J556" s="63" t="str">
        <f>IFERROR(VLOOKUP($P556,'[2]2017'!$A$2:$T$4009,14,0),"")</f>
        <v/>
      </c>
      <c r="K556" s="64" t="str">
        <f>IFERROR(VLOOKUP($P556,'[2]2017'!$A$2:$T$4009,15,0),"")</f>
        <v/>
      </c>
      <c r="L556" s="65" t="str">
        <f>IFERROR(VLOOKUP(P556,'[2]2017'!$A$2:$T$4009,10,0),"")</f>
        <v/>
      </c>
      <c r="M556" s="66"/>
      <c r="N556" s="67"/>
      <c r="O556" s="68"/>
      <c r="P556" s="72"/>
      <c r="Q556" s="70" t="str">
        <f>IFERROR(VLOOKUP(P556,'[2]2017'!$A$2:$T$4009,5,0),"")</f>
        <v/>
      </c>
      <c r="R556" s="71" t="str">
        <f>IFERROR(VLOOKUP(AB556,'[2]2017'!$A$2:$T$4009,6,0),"")</f>
        <v/>
      </c>
    </row>
    <row r="557" spans="4:18" x14ac:dyDescent="0.2">
      <c r="D557" s="59"/>
      <c r="E557" s="60"/>
      <c r="F557" s="61"/>
      <c r="G557" s="62" t="str">
        <f>IFERROR(VLOOKUP($P557,'[2]2017'!$A$2:$T$4009,11,0),"")</f>
        <v/>
      </c>
      <c r="H557" s="63" t="str">
        <f>IFERROR(VLOOKUP($P557,'[2]2017'!$A$2:$T$4009,12,0),"")</f>
        <v/>
      </c>
      <c r="I557" s="63" t="str">
        <f>IFERROR(VLOOKUP($P557,'[2]2017'!$A$2:$T$4009,13,0),"")</f>
        <v/>
      </c>
      <c r="J557" s="63" t="str">
        <f>IFERROR(VLOOKUP($P557,'[2]2017'!$A$2:$T$4009,14,0),"")</f>
        <v/>
      </c>
      <c r="K557" s="64" t="str">
        <f>IFERROR(VLOOKUP($P557,'[2]2017'!$A$2:$T$4009,15,0),"")</f>
        <v/>
      </c>
      <c r="L557" s="65" t="str">
        <f>IFERROR(VLOOKUP(P557,'[2]2017'!$A$2:$T$4009,10,0),"")</f>
        <v/>
      </c>
      <c r="M557" s="66"/>
      <c r="N557" s="67"/>
      <c r="O557" s="68"/>
      <c r="P557" s="72"/>
      <c r="Q557" s="70" t="str">
        <f>IFERROR(VLOOKUP(P557,'[2]2017'!$A$2:$T$4009,5,0),"")</f>
        <v/>
      </c>
      <c r="R557" s="71" t="str">
        <f>IFERROR(VLOOKUP(AB557,'[2]2017'!$A$2:$T$4009,6,0),"")</f>
        <v/>
      </c>
    </row>
    <row r="558" spans="4:18" x14ac:dyDescent="0.2">
      <c r="D558" s="59"/>
      <c r="E558" s="60"/>
      <c r="F558" s="61"/>
      <c r="G558" s="62" t="str">
        <f>IFERROR(VLOOKUP($P558,'[2]2017'!$A$2:$T$4009,11,0),"")</f>
        <v/>
      </c>
      <c r="H558" s="63" t="str">
        <f>IFERROR(VLOOKUP($P558,'[2]2017'!$A$2:$T$4009,12,0),"")</f>
        <v/>
      </c>
      <c r="I558" s="63" t="str">
        <f>IFERROR(VLOOKUP($P558,'[2]2017'!$A$2:$T$4009,13,0),"")</f>
        <v/>
      </c>
      <c r="J558" s="63" t="str">
        <f>IFERROR(VLOOKUP($P558,'[2]2017'!$A$2:$T$4009,14,0),"")</f>
        <v/>
      </c>
      <c r="K558" s="64" t="str">
        <f>IFERROR(VLOOKUP($P558,'[2]2017'!$A$2:$T$4009,15,0),"")</f>
        <v/>
      </c>
      <c r="L558" s="65" t="str">
        <f>IFERROR(VLOOKUP(P558,'[2]2017'!$A$2:$T$4009,10,0),"")</f>
        <v/>
      </c>
      <c r="M558" s="66"/>
      <c r="N558" s="67"/>
      <c r="O558" s="68"/>
      <c r="P558" s="72"/>
      <c r="Q558" s="70" t="str">
        <f>IFERROR(VLOOKUP(P558,'[2]2017'!$A$2:$T$4009,5,0),"")</f>
        <v/>
      </c>
      <c r="R558" s="71" t="str">
        <f>IFERROR(VLOOKUP(AB558,'[2]2017'!$A$2:$T$4009,6,0),"")</f>
        <v/>
      </c>
    </row>
    <row r="559" spans="4:18" x14ac:dyDescent="0.2">
      <c r="D559" s="59"/>
      <c r="E559" s="60"/>
      <c r="F559" s="61"/>
      <c r="G559" s="62" t="str">
        <f>IFERROR(VLOOKUP($P559,'[2]2017'!$A$2:$T$4009,11,0),"")</f>
        <v/>
      </c>
      <c r="H559" s="63" t="str">
        <f>IFERROR(VLOOKUP($P559,'[2]2017'!$A$2:$T$4009,12,0),"")</f>
        <v/>
      </c>
      <c r="I559" s="63" t="str">
        <f>IFERROR(VLOOKUP($P559,'[2]2017'!$A$2:$T$4009,13,0),"")</f>
        <v/>
      </c>
      <c r="J559" s="63" t="str">
        <f>IFERROR(VLOOKUP($P559,'[2]2017'!$A$2:$T$4009,14,0),"")</f>
        <v/>
      </c>
      <c r="K559" s="64" t="str">
        <f>IFERROR(VLOOKUP($P559,'[2]2017'!$A$2:$T$4009,15,0),"")</f>
        <v/>
      </c>
      <c r="L559" s="65" t="str">
        <f>IFERROR(VLOOKUP(P559,'[2]2017'!$A$2:$T$4009,10,0),"")</f>
        <v/>
      </c>
      <c r="M559" s="66"/>
      <c r="N559" s="67"/>
      <c r="O559" s="68"/>
      <c r="P559" s="72"/>
      <c r="Q559" s="70" t="str">
        <f>IFERROR(VLOOKUP(P559,'[2]2017'!$A$2:$T$4009,5,0),"")</f>
        <v/>
      </c>
      <c r="R559" s="71" t="str">
        <f>IFERROR(VLOOKUP(AB559,'[2]2017'!$A$2:$T$4009,6,0),"")</f>
        <v/>
      </c>
    </row>
    <row r="560" spans="4:18" x14ac:dyDescent="0.2">
      <c r="D560" s="59"/>
      <c r="E560" s="60"/>
      <c r="F560" s="61"/>
      <c r="G560" s="62" t="str">
        <f>IFERROR(VLOOKUP($P560,'[2]2017'!$A$2:$T$4009,11,0),"")</f>
        <v/>
      </c>
      <c r="H560" s="63" t="str">
        <f>IFERROR(VLOOKUP($P560,'[2]2017'!$A$2:$T$4009,12,0),"")</f>
        <v/>
      </c>
      <c r="I560" s="63" t="str">
        <f>IFERROR(VLOOKUP($P560,'[2]2017'!$A$2:$T$4009,13,0),"")</f>
        <v/>
      </c>
      <c r="J560" s="63" t="str">
        <f>IFERROR(VLOOKUP($P560,'[2]2017'!$A$2:$T$4009,14,0),"")</f>
        <v/>
      </c>
      <c r="K560" s="64" t="str">
        <f>IFERROR(VLOOKUP($P560,'[2]2017'!$A$2:$T$4009,15,0),"")</f>
        <v/>
      </c>
      <c r="L560" s="65" t="str">
        <f>IFERROR(VLOOKUP(P560,'[2]2017'!$A$2:$T$4009,10,0),"")</f>
        <v/>
      </c>
      <c r="M560" s="66"/>
      <c r="N560" s="67"/>
      <c r="O560" s="68"/>
      <c r="P560" s="72"/>
      <c r="Q560" s="70" t="str">
        <f>IFERROR(VLOOKUP(P560,'[2]2017'!$A$2:$T$4009,5,0),"")</f>
        <v/>
      </c>
      <c r="R560" s="71" t="str">
        <f>IFERROR(VLOOKUP(AB560,'[2]2017'!$A$2:$T$4009,6,0),"")</f>
        <v/>
      </c>
    </row>
    <row r="561" spans="4:18" x14ac:dyDescent="0.2">
      <c r="D561" s="59"/>
      <c r="E561" s="60"/>
      <c r="F561" s="61"/>
      <c r="G561" s="62" t="str">
        <f>IFERROR(VLOOKUP($P561,'[2]2017'!$A$2:$T$4009,11,0),"")</f>
        <v/>
      </c>
      <c r="H561" s="63" t="str">
        <f>IFERROR(VLOOKUP($P561,'[2]2017'!$A$2:$T$4009,12,0),"")</f>
        <v/>
      </c>
      <c r="I561" s="63" t="str">
        <f>IFERROR(VLOOKUP($P561,'[2]2017'!$A$2:$T$4009,13,0),"")</f>
        <v/>
      </c>
      <c r="J561" s="63" t="str">
        <f>IFERROR(VLOOKUP($P561,'[2]2017'!$A$2:$T$4009,14,0),"")</f>
        <v/>
      </c>
      <c r="K561" s="64" t="str">
        <f>IFERROR(VLOOKUP($P561,'[2]2017'!$A$2:$T$4009,15,0),"")</f>
        <v/>
      </c>
      <c r="L561" s="65" t="str">
        <f>IFERROR(VLOOKUP(P561,'[2]2017'!$A$2:$T$4009,10,0),"")</f>
        <v/>
      </c>
      <c r="M561" s="66"/>
      <c r="N561" s="67"/>
      <c r="O561" s="68"/>
      <c r="P561" s="72"/>
      <c r="Q561" s="70" t="str">
        <f>IFERROR(VLOOKUP(P561,'[2]2017'!$A$2:$T$4009,5,0),"")</f>
        <v/>
      </c>
      <c r="R561" s="71" t="str">
        <f>IFERROR(VLOOKUP(AB561,'[2]2017'!$A$2:$T$4009,6,0),"")</f>
        <v/>
      </c>
    </row>
    <row r="562" spans="4:18" x14ac:dyDescent="0.2">
      <c r="D562" s="59"/>
      <c r="E562" s="60"/>
      <c r="F562" s="61"/>
      <c r="G562" s="62" t="str">
        <f>IFERROR(VLOOKUP($P562,'[2]2017'!$A$2:$T$4009,11,0),"")</f>
        <v/>
      </c>
      <c r="H562" s="63" t="str">
        <f>IFERROR(VLOOKUP($P562,'[2]2017'!$A$2:$T$4009,12,0),"")</f>
        <v/>
      </c>
      <c r="I562" s="63" t="str">
        <f>IFERROR(VLOOKUP($P562,'[2]2017'!$A$2:$T$4009,13,0),"")</f>
        <v/>
      </c>
      <c r="J562" s="63" t="str">
        <f>IFERROR(VLOOKUP($P562,'[2]2017'!$A$2:$T$4009,14,0),"")</f>
        <v/>
      </c>
      <c r="K562" s="64" t="str">
        <f>IFERROR(VLOOKUP($P562,'[2]2017'!$A$2:$T$4009,15,0),"")</f>
        <v/>
      </c>
      <c r="L562" s="65" t="str">
        <f>IFERROR(VLOOKUP(P562,'[2]2017'!$A$2:$T$4009,10,0),"")</f>
        <v/>
      </c>
      <c r="M562" s="66"/>
      <c r="N562" s="67"/>
      <c r="O562" s="68"/>
      <c r="P562" s="72"/>
      <c r="Q562" s="70" t="str">
        <f>IFERROR(VLOOKUP(P562,'[2]2017'!$A$2:$T$4009,5,0),"")</f>
        <v/>
      </c>
      <c r="R562" s="71" t="str">
        <f>IFERROR(VLOOKUP(AB562,'[2]2017'!$A$2:$T$4009,6,0),"")</f>
        <v/>
      </c>
    </row>
    <row r="563" spans="4:18" x14ac:dyDescent="0.2">
      <c r="D563" s="59"/>
      <c r="E563" s="60"/>
      <c r="F563" s="61"/>
      <c r="G563" s="62" t="str">
        <f>IFERROR(VLOOKUP($P563,'[2]2017'!$A$2:$T$4009,11,0),"")</f>
        <v/>
      </c>
      <c r="H563" s="63" t="str">
        <f>IFERROR(VLOOKUP($P563,'[2]2017'!$A$2:$T$4009,12,0),"")</f>
        <v/>
      </c>
      <c r="I563" s="63" t="str">
        <f>IFERROR(VLOOKUP($P563,'[2]2017'!$A$2:$T$4009,13,0),"")</f>
        <v/>
      </c>
      <c r="J563" s="63" t="str">
        <f>IFERROR(VLOOKUP($P563,'[2]2017'!$A$2:$T$4009,14,0),"")</f>
        <v/>
      </c>
      <c r="K563" s="64" t="str">
        <f>IFERROR(VLOOKUP($P563,'[2]2017'!$A$2:$T$4009,15,0),"")</f>
        <v/>
      </c>
      <c r="L563" s="65" t="str">
        <f>IFERROR(VLOOKUP(P563,'[2]2017'!$A$2:$T$4009,10,0),"")</f>
        <v/>
      </c>
      <c r="M563" s="66"/>
      <c r="N563" s="67"/>
      <c r="O563" s="68"/>
      <c r="P563" s="72"/>
      <c r="Q563" s="70" t="str">
        <f>IFERROR(VLOOKUP(P563,'[2]2017'!$A$2:$T$4009,5,0),"")</f>
        <v/>
      </c>
      <c r="R563" s="71" t="str">
        <f>IFERROR(VLOOKUP(AB563,'[2]2017'!$A$2:$T$4009,6,0),"")</f>
        <v/>
      </c>
    </row>
    <row r="564" spans="4:18" x14ac:dyDescent="0.2">
      <c r="D564" s="59"/>
      <c r="E564" s="60"/>
      <c r="F564" s="61"/>
      <c r="G564" s="62" t="str">
        <f>IFERROR(VLOOKUP($P564,'[2]2017'!$A$2:$T$4009,11,0),"")</f>
        <v/>
      </c>
      <c r="H564" s="63" t="str">
        <f>IFERROR(VLOOKUP($P564,'[2]2017'!$A$2:$T$4009,12,0),"")</f>
        <v/>
      </c>
      <c r="I564" s="63" t="str">
        <f>IFERROR(VLOOKUP($P564,'[2]2017'!$A$2:$T$4009,13,0),"")</f>
        <v/>
      </c>
      <c r="J564" s="63" t="str">
        <f>IFERROR(VLOOKUP($P564,'[2]2017'!$A$2:$T$4009,14,0),"")</f>
        <v/>
      </c>
      <c r="K564" s="64" t="str">
        <f>IFERROR(VLOOKUP($P564,'[2]2017'!$A$2:$T$4009,15,0),"")</f>
        <v/>
      </c>
      <c r="L564" s="65" t="str">
        <f>IFERROR(VLOOKUP(P564,'[2]2017'!$A$2:$T$4009,10,0),"")</f>
        <v/>
      </c>
      <c r="M564" s="66"/>
      <c r="N564" s="67"/>
      <c r="O564" s="68"/>
      <c r="P564" s="72"/>
      <c r="Q564" s="70" t="str">
        <f>IFERROR(VLOOKUP(P564,'[2]2017'!$A$2:$T$4009,5,0),"")</f>
        <v/>
      </c>
      <c r="R564" s="71" t="str">
        <f>IFERROR(VLOOKUP(AB564,'[2]2017'!$A$2:$T$4009,6,0),"")</f>
        <v/>
      </c>
    </row>
    <row r="565" spans="4:18" x14ac:dyDescent="0.2">
      <c r="D565" s="59"/>
      <c r="E565" s="60"/>
      <c r="F565" s="61"/>
      <c r="G565" s="62" t="str">
        <f>IFERROR(VLOOKUP($P565,'[2]2017'!$A$2:$T$4009,11,0),"")</f>
        <v/>
      </c>
      <c r="H565" s="63" t="str">
        <f>IFERROR(VLOOKUP($P565,'[2]2017'!$A$2:$T$4009,12,0),"")</f>
        <v/>
      </c>
      <c r="I565" s="63" t="str">
        <f>IFERROR(VLOOKUP($P565,'[2]2017'!$A$2:$T$4009,13,0),"")</f>
        <v/>
      </c>
      <c r="J565" s="63" t="str">
        <f>IFERROR(VLOOKUP($P565,'[2]2017'!$A$2:$T$4009,14,0),"")</f>
        <v/>
      </c>
      <c r="K565" s="64" t="str">
        <f>IFERROR(VLOOKUP($P565,'[2]2017'!$A$2:$T$4009,15,0),"")</f>
        <v/>
      </c>
      <c r="L565" s="65" t="str">
        <f>IFERROR(VLOOKUP(P565,'[2]2017'!$A$2:$T$4009,10,0),"")</f>
        <v/>
      </c>
      <c r="M565" s="66"/>
      <c r="N565" s="67"/>
      <c r="O565" s="68"/>
      <c r="P565" s="72"/>
      <c r="Q565" s="70" t="str">
        <f>IFERROR(VLOOKUP(P565,'[2]2017'!$A$2:$T$4009,5,0),"")</f>
        <v/>
      </c>
      <c r="R565" s="71" t="str">
        <f>IFERROR(VLOOKUP(AB565,'[2]2017'!$A$2:$T$4009,6,0),"")</f>
        <v/>
      </c>
    </row>
    <row r="566" spans="4:18" x14ac:dyDescent="0.2">
      <c r="D566" s="59"/>
      <c r="E566" s="60"/>
      <c r="F566" s="61"/>
      <c r="G566" s="62" t="str">
        <f>IFERROR(VLOOKUP($P566,'[2]2017'!$A$2:$T$4009,11,0),"")</f>
        <v/>
      </c>
      <c r="H566" s="63" t="str">
        <f>IFERROR(VLOOKUP($P566,'[2]2017'!$A$2:$T$4009,12,0),"")</f>
        <v/>
      </c>
      <c r="I566" s="63" t="str">
        <f>IFERROR(VLOOKUP($P566,'[2]2017'!$A$2:$T$4009,13,0),"")</f>
        <v/>
      </c>
      <c r="J566" s="63" t="str">
        <f>IFERROR(VLOOKUP($P566,'[2]2017'!$A$2:$T$4009,14,0),"")</f>
        <v/>
      </c>
      <c r="K566" s="64" t="str">
        <f>IFERROR(VLOOKUP($P566,'[2]2017'!$A$2:$T$4009,15,0),"")</f>
        <v/>
      </c>
      <c r="L566" s="65" t="str">
        <f>IFERROR(VLOOKUP(P566,'[2]2017'!$A$2:$T$4009,10,0),"")</f>
        <v/>
      </c>
      <c r="M566" s="66"/>
      <c r="N566" s="67"/>
      <c r="O566" s="68"/>
      <c r="P566" s="72"/>
      <c r="Q566" s="70" t="str">
        <f>IFERROR(VLOOKUP(P566,'[2]2017'!$A$2:$T$4009,5,0),"")</f>
        <v/>
      </c>
      <c r="R566" s="71" t="str">
        <f>IFERROR(VLOOKUP(AB566,'[2]2017'!$A$2:$T$4009,6,0),"")</f>
        <v/>
      </c>
    </row>
    <row r="567" spans="4:18" x14ac:dyDescent="0.2">
      <c r="D567" s="59"/>
      <c r="E567" s="60"/>
      <c r="F567" s="61"/>
      <c r="G567" s="62" t="str">
        <f>IFERROR(VLOOKUP($P567,'[2]2017'!$A$2:$T$4009,11,0),"")</f>
        <v/>
      </c>
      <c r="H567" s="63" t="str">
        <f>IFERROR(VLOOKUP($P567,'[2]2017'!$A$2:$T$4009,12,0),"")</f>
        <v/>
      </c>
      <c r="I567" s="63" t="str">
        <f>IFERROR(VLOOKUP($P567,'[2]2017'!$A$2:$T$4009,13,0),"")</f>
        <v/>
      </c>
      <c r="J567" s="63" t="str">
        <f>IFERROR(VLOOKUP($P567,'[2]2017'!$A$2:$T$4009,14,0),"")</f>
        <v/>
      </c>
      <c r="K567" s="64" t="str">
        <f>IFERROR(VLOOKUP($P567,'[2]2017'!$A$2:$T$4009,15,0),"")</f>
        <v/>
      </c>
      <c r="L567" s="65" t="str">
        <f>IFERROR(VLOOKUP(P567,'[2]2017'!$A$2:$T$4009,10,0),"")</f>
        <v/>
      </c>
      <c r="M567" s="66"/>
      <c r="N567" s="67"/>
      <c r="O567" s="68"/>
      <c r="P567" s="72"/>
      <c r="Q567" s="70" t="str">
        <f>IFERROR(VLOOKUP(P567,'[2]2017'!$A$2:$T$4009,5,0),"")</f>
        <v/>
      </c>
      <c r="R567" s="71" t="str">
        <f>IFERROR(VLOOKUP(AB567,'[2]2017'!$A$2:$T$4009,6,0),"")</f>
        <v/>
      </c>
    </row>
    <row r="568" spans="4:18" x14ac:dyDescent="0.2">
      <c r="D568" s="59"/>
      <c r="E568" s="60"/>
      <c r="F568" s="61"/>
      <c r="G568" s="62" t="str">
        <f>IFERROR(VLOOKUP($P568,'[2]2017'!$A$2:$T$4009,11,0),"")</f>
        <v/>
      </c>
      <c r="H568" s="63" t="str">
        <f>IFERROR(VLOOKUP($P568,'[2]2017'!$A$2:$T$4009,12,0),"")</f>
        <v/>
      </c>
      <c r="I568" s="63" t="str">
        <f>IFERROR(VLOOKUP($P568,'[2]2017'!$A$2:$T$4009,13,0),"")</f>
        <v/>
      </c>
      <c r="J568" s="63" t="str">
        <f>IFERROR(VLOOKUP($P568,'[2]2017'!$A$2:$T$4009,14,0),"")</f>
        <v/>
      </c>
      <c r="K568" s="64" t="str">
        <f>IFERROR(VLOOKUP($P568,'[2]2017'!$A$2:$T$4009,15,0),"")</f>
        <v/>
      </c>
      <c r="L568" s="65" t="str">
        <f>IFERROR(VLOOKUP(P568,'[2]2017'!$A$2:$T$4009,10,0),"")</f>
        <v/>
      </c>
      <c r="M568" s="66"/>
      <c r="N568" s="67"/>
      <c r="O568" s="68"/>
      <c r="P568" s="72"/>
      <c r="Q568" s="70" t="str">
        <f>IFERROR(VLOOKUP(P568,'[2]2017'!$A$2:$T$4009,5,0),"")</f>
        <v/>
      </c>
      <c r="R568" s="71" t="str">
        <f>IFERROR(VLOOKUP(AB568,'[2]2017'!$A$2:$T$4009,6,0),"")</f>
        <v/>
      </c>
    </row>
    <row r="569" spans="4:18" x14ac:dyDescent="0.2">
      <c r="D569" s="59"/>
      <c r="E569" s="60"/>
      <c r="F569" s="61"/>
      <c r="G569" s="62" t="str">
        <f>IFERROR(VLOOKUP($P569,'[2]2017'!$A$2:$T$4009,11,0),"")</f>
        <v/>
      </c>
      <c r="H569" s="63" t="str">
        <f>IFERROR(VLOOKUP($P569,'[2]2017'!$A$2:$T$4009,12,0),"")</f>
        <v/>
      </c>
      <c r="I569" s="63" t="str">
        <f>IFERROR(VLOOKUP($P569,'[2]2017'!$A$2:$T$4009,13,0),"")</f>
        <v/>
      </c>
      <c r="J569" s="63" t="str">
        <f>IFERROR(VLOOKUP($P569,'[2]2017'!$A$2:$T$4009,14,0),"")</f>
        <v/>
      </c>
      <c r="K569" s="64" t="str">
        <f>IFERROR(VLOOKUP($P569,'[2]2017'!$A$2:$T$4009,15,0),"")</f>
        <v/>
      </c>
      <c r="L569" s="65" t="str">
        <f>IFERROR(VLOOKUP(P569,'[2]2017'!$A$2:$T$4009,10,0),"")</f>
        <v/>
      </c>
      <c r="M569" s="66"/>
      <c r="N569" s="67"/>
      <c r="O569" s="68"/>
      <c r="P569" s="72"/>
      <c r="Q569" s="70" t="str">
        <f>IFERROR(VLOOKUP(P569,'[2]2017'!$A$2:$T$4009,5,0),"")</f>
        <v/>
      </c>
      <c r="R569" s="71" t="str">
        <f>IFERROR(VLOOKUP(AB569,'[2]2017'!$A$2:$T$4009,6,0),"")</f>
        <v/>
      </c>
    </row>
    <row r="570" spans="4:18" x14ac:dyDescent="0.2">
      <c r="D570" s="59"/>
      <c r="E570" s="60"/>
      <c r="F570" s="61"/>
      <c r="G570" s="62" t="str">
        <f>IFERROR(VLOOKUP($P570,'[2]2017'!$A$2:$T$4009,11,0),"")</f>
        <v/>
      </c>
      <c r="H570" s="63" t="str">
        <f>IFERROR(VLOOKUP($P570,'[2]2017'!$A$2:$T$4009,12,0),"")</f>
        <v/>
      </c>
      <c r="I570" s="63" t="str">
        <f>IFERROR(VLOOKUP($P570,'[2]2017'!$A$2:$T$4009,13,0),"")</f>
        <v/>
      </c>
      <c r="J570" s="63" t="str">
        <f>IFERROR(VLOOKUP($P570,'[2]2017'!$A$2:$T$4009,14,0),"")</f>
        <v/>
      </c>
      <c r="K570" s="64" t="str">
        <f>IFERROR(VLOOKUP($P570,'[2]2017'!$A$2:$T$4009,15,0),"")</f>
        <v/>
      </c>
      <c r="L570" s="65" t="str">
        <f>IFERROR(VLOOKUP(P570,'[2]2017'!$A$2:$T$4009,10,0),"")</f>
        <v/>
      </c>
      <c r="M570" s="66"/>
      <c r="N570" s="67"/>
      <c r="O570" s="68"/>
      <c r="P570" s="72"/>
      <c r="Q570" s="70" t="str">
        <f>IFERROR(VLOOKUP(P570,'[2]2017'!$A$2:$T$4009,5,0),"")</f>
        <v/>
      </c>
      <c r="R570" s="71" t="str">
        <f>IFERROR(VLOOKUP(AB570,'[2]2017'!$A$2:$T$4009,6,0),"")</f>
        <v/>
      </c>
    </row>
    <row r="571" spans="4:18" x14ac:dyDescent="0.2">
      <c r="D571" s="59"/>
      <c r="E571" s="60"/>
      <c r="F571" s="61"/>
      <c r="G571" s="62" t="str">
        <f>IFERROR(VLOOKUP($P571,'[2]2017'!$A$2:$T$4009,11,0),"")</f>
        <v/>
      </c>
      <c r="H571" s="63" t="str">
        <f>IFERROR(VLOOKUP($P571,'[2]2017'!$A$2:$T$4009,12,0),"")</f>
        <v/>
      </c>
      <c r="I571" s="63" t="str">
        <f>IFERROR(VLOOKUP($P571,'[2]2017'!$A$2:$T$4009,13,0),"")</f>
        <v/>
      </c>
      <c r="J571" s="63" t="str">
        <f>IFERROR(VLOOKUP($P571,'[2]2017'!$A$2:$T$4009,14,0),"")</f>
        <v/>
      </c>
      <c r="K571" s="64" t="str">
        <f>IFERROR(VLOOKUP($P571,'[2]2017'!$A$2:$T$4009,15,0),"")</f>
        <v/>
      </c>
      <c r="L571" s="65" t="str">
        <f>IFERROR(VLOOKUP(P571,'[2]2017'!$A$2:$T$4009,10,0),"")</f>
        <v/>
      </c>
      <c r="M571" s="66"/>
      <c r="N571" s="67"/>
      <c r="O571" s="68"/>
      <c r="P571" s="72"/>
      <c r="Q571" s="70" t="str">
        <f>IFERROR(VLOOKUP(P571,'[2]2017'!$A$2:$T$4009,5,0),"")</f>
        <v/>
      </c>
      <c r="R571" s="71" t="str">
        <f>IFERROR(VLOOKUP(AB571,'[2]2017'!$A$2:$T$4009,6,0),"")</f>
        <v/>
      </c>
    </row>
    <row r="572" spans="4:18" x14ac:dyDescent="0.2">
      <c r="D572" s="59"/>
      <c r="E572" s="60"/>
      <c r="F572" s="61"/>
      <c r="G572" s="62" t="str">
        <f>IFERROR(VLOOKUP($P572,'[2]2017'!$A$2:$T$4009,11,0),"")</f>
        <v/>
      </c>
      <c r="H572" s="63" t="str">
        <f>IFERROR(VLOOKUP($P572,'[2]2017'!$A$2:$T$4009,12,0),"")</f>
        <v/>
      </c>
      <c r="I572" s="63" t="str">
        <f>IFERROR(VLOOKUP($P572,'[2]2017'!$A$2:$T$4009,13,0),"")</f>
        <v/>
      </c>
      <c r="J572" s="63" t="str">
        <f>IFERROR(VLOOKUP($P572,'[2]2017'!$A$2:$T$4009,14,0),"")</f>
        <v/>
      </c>
      <c r="K572" s="64" t="str">
        <f>IFERROR(VLOOKUP($P572,'[2]2017'!$A$2:$T$4009,15,0),"")</f>
        <v/>
      </c>
      <c r="L572" s="65" t="str">
        <f>IFERROR(VLOOKUP(P572,'[2]2017'!$A$2:$T$4009,10,0),"")</f>
        <v/>
      </c>
      <c r="M572" s="66"/>
      <c r="N572" s="67"/>
      <c r="O572" s="68"/>
      <c r="P572" s="72"/>
      <c r="Q572" s="70" t="str">
        <f>IFERROR(VLOOKUP(P572,'[2]2017'!$A$2:$T$4009,5,0),"")</f>
        <v/>
      </c>
      <c r="R572" s="71" t="str">
        <f>IFERROR(VLOOKUP(AB572,'[2]2017'!$A$2:$T$4009,6,0),"")</f>
        <v/>
      </c>
    </row>
    <row r="573" spans="4:18" x14ac:dyDescent="0.2">
      <c r="D573" s="59"/>
      <c r="E573" s="60"/>
      <c r="F573" s="61"/>
      <c r="G573" s="62" t="str">
        <f>IFERROR(VLOOKUP($P573,'[2]2017'!$A$2:$T$4009,11,0),"")</f>
        <v/>
      </c>
      <c r="H573" s="63" t="str">
        <f>IFERROR(VLOOKUP($P573,'[2]2017'!$A$2:$T$4009,12,0),"")</f>
        <v/>
      </c>
      <c r="I573" s="63" t="str">
        <f>IFERROR(VLOOKUP($P573,'[2]2017'!$A$2:$T$4009,13,0),"")</f>
        <v/>
      </c>
      <c r="J573" s="63" t="str">
        <f>IFERROR(VLOOKUP($P573,'[2]2017'!$A$2:$T$4009,14,0),"")</f>
        <v/>
      </c>
      <c r="K573" s="64" t="str">
        <f>IFERROR(VLOOKUP($P573,'[2]2017'!$A$2:$T$4009,15,0),"")</f>
        <v/>
      </c>
      <c r="L573" s="65" t="str">
        <f>IFERROR(VLOOKUP(P573,'[2]2017'!$A$2:$T$4009,10,0),"")</f>
        <v/>
      </c>
      <c r="M573" s="66"/>
      <c r="N573" s="67"/>
      <c r="O573" s="68"/>
      <c r="P573" s="72"/>
      <c r="Q573" s="70" t="str">
        <f>IFERROR(VLOOKUP(P573,'[2]2017'!$A$2:$T$4009,5,0),"")</f>
        <v/>
      </c>
      <c r="R573" s="71" t="str">
        <f>IFERROR(VLOOKUP(AB573,'[2]2017'!$A$2:$T$4009,6,0),"")</f>
        <v/>
      </c>
    </row>
    <row r="574" spans="4:18" x14ac:dyDescent="0.2">
      <c r="D574" s="59"/>
      <c r="E574" s="60"/>
      <c r="F574" s="61"/>
      <c r="G574" s="62" t="str">
        <f>IFERROR(VLOOKUP($P574,'[2]2017'!$A$2:$T$4009,11,0),"")</f>
        <v/>
      </c>
      <c r="H574" s="63" t="str">
        <f>IFERROR(VLOOKUP($P574,'[2]2017'!$A$2:$T$4009,12,0),"")</f>
        <v/>
      </c>
      <c r="I574" s="63" t="str">
        <f>IFERROR(VLOOKUP($P574,'[2]2017'!$A$2:$T$4009,13,0),"")</f>
        <v/>
      </c>
      <c r="J574" s="63" t="str">
        <f>IFERROR(VLOOKUP($P574,'[2]2017'!$A$2:$T$4009,14,0),"")</f>
        <v/>
      </c>
      <c r="K574" s="64" t="str">
        <f>IFERROR(VLOOKUP($P574,'[2]2017'!$A$2:$T$4009,15,0),"")</f>
        <v/>
      </c>
      <c r="L574" s="65" t="str">
        <f>IFERROR(VLOOKUP(P574,'[2]2017'!$A$2:$T$4009,10,0),"")</f>
        <v/>
      </c>
      <c r="M574" s="66"/>
      <c r="N574" s="67"/>
      <c r="O574" s="68"/>
      <c r="P574" s="72"/>
      <c r="Q574" s="70" t="str">
        <f>IFERROR(VLOOKUP(P574,'[2]2017'!$A$2:$T$4009,5,0),"")</f>
        <v/>
      </c>
      <c r="R574" s="71" t="str">
        <f>IFERROR(VLOOKUP(AB574,'[2]2017'!$A$2:$T$4009,6,0),"")</f>
        <v/>
      </c>
    </row>
    <row r="575" spans="4:18" x14ac:dyDescent="0.2">
      <c r="D575" s="59"/>
      <c r="E575" s="60"/>
      <c r="F575" s="61"/>
      <c r="G575" s="62" t="str">
        <f>IFERROR(VLOOKUP($P575,'[2]2017'!$A$2:$T$4009,11,0),"")</f>
        <v/>
      </c>
      <c r="H575" s="63" t="str">
        <f>IFERROR(VLOOKUP($P575,'[2]2017'!$A$2:$T$4009,12,0),"")</f>
        <v/>
      </c>
      <c r="I575" s="63" t="str">
        <f>IFERROR(VLOOKUP($P575,'[2]2017'!$A$2:$T$4009,13,0),"")</f>
        <v/>
      </c>
      <c r="J575" s="63" t="str">
        <f>IFERROR(VLOOKUP($P575,'[2]2017'!$A$2:$T$4009,14,0),"")</f>
        <v/>
      </c>
      <c r="K575" s="64" t="str">
        <f>IFERROR(VLOOKUP($P575,'[2]2017'!$A$2:$T$4009,15,0),"")</f>
        <v/>
      </c>
      <c r="L575" s="65" t="str">
        <f>IFERROR(VLOOKUP(P575,'[2]2017'!$A$2:$T$4009,10,0),"")</f>
        <v/>
      </c>
      <c r="M575" s="66"/>
      <c r="N575" s="67"/>
      <c r="O575" s="68"/>
      <c r="P575" s="72"/>
      <c r="Q575" s="70" t="str">
        <f>IFERROR(VLOOKUP(P575,'[2]2017'!$A$2:$T$4009,5,0),"")</f>
        <v/>
      </c>
      <c r="R575" s="71" t="str">
        <f>IFERROR(VLOOKUP(AB575,'[2]2017'!$A$2:$T$4009,6,0),"")</f>
        <v/>
      </c>
    </row>
    <row r="576" spans="4:18" x14ac:dyDescent="0.2">
      <c r="D576" s="59"/>
      <c r="E576" s="60"/>
      <c r="F576" s="61"/>
      <c r="G576" s="62" t="str">
        <f>IFERROR(VLOOKUP($P576,'[2]2017'!$A$2:$T$4009,11,0),"")</f>
        <v/>
      </c>
      <c r="H576" s="63" t="str">
        <f>IFERROR(VLOOKUP($P576,'[2]2017'!$A$2:$T$4009,12,0),"")</f>
        <v/>
      </c>
      <c r="I576" s="63" t="str">
        <f>IFERROR(VLOOKUP($P576,'[2]2017'!$A$2:$T$4009,13,0),"")</f>
        <v/>
      </c>
      <c r="J576" s="63" t="str">
        <f>IFERROR(VLOOKUP($P576,'[2]2017'!$A$2:$T$4009,14,0),"")</f>
        <v/>
      </c>
      <c r="K576" s="64" t="str">
        <f>IFERROR(VLOOKUP($P576,'[2]2017'!$A$2:$T$4009,15,0),"")</f>
        <v/>
      </c>
      <c r="L576" s="65" t="str">
        <f>IFERROR(VLOOKUP(P576,'[2]2017'!$A$2:$T$4009,10,0),"")</f>
        <v/>
      </c>
      <c r="M576" s="66"/>
      <c r="N576" s="67"/>
      <c r="O576" s="68"/>
      <c r="P576" s="72"/>
      <c r="Q576" s="70" t="str">
        <f>IFERROR(VLOOKUP(P576,'[2]2017'!$A$2:$T$4009,5,0),"")</f>
        <v/>
      </c>
      <c r="R576" s="71" t="str">
        <f>IFERROR(VLOOKUP(AB576,'[2]2017'!$A$2:$T$4009,6,0),"")</f>
        <v/>
      </c>
    </row>
    <row r="577" spans="4:18" x14ac:dyDescent="0.2">
      <c r="D577" s="59"/>
      <c r="E577" s="60"/>
      <c r="F577" s="61"/>
      <c r="G577" s="62" t="str">
        <f>IFERROR(VLOOKUP($P577,'[2]2017'!$A$2:$T$4009,11,0),"")</f>
        <v/>
      </c>
      <c r="H577" s="63" t="str">
        <f>IFERROR(VLOOKUP($P577,'[2]2017'!$A$2:$T$4009,12,0),"")</f>
        <v/>
      </c>
      <c r="I577" s="63" t="str">
        <f>IFERROR(VLOOKUP($P577,'[2]2017'!$A$2:$T$4009,13,0),"")</f>
        <v/>
      </c>
      <c r="J577" s="63" t="str">
        <f>IFERROR(VLOOKUP($P577,'[2]2017'!$A$2:$T$4009,14,0),"")</f>
        <v/>
      </c>
      <c r="K577" s="64" t="str">
        <f>IFERROR(VLOOKUP($P577,'[2]2017'!$A$2:$T$4009,15,0),"")</f>
        <v/>
      </c>
      <c r="L577" s="65" t="str">
        <f>IFERROR(VLOOKUP(P577,'[2]2017'!$A$2:$T$4009,10,0),"")</f>
        <v/>
      </c>
      <c r="M577" s="66"/>
      <c r="N577" s="67"/>
      <c r="O577" s="68"/>
      <c r="P577" s="72"/>
      <c r="Q577" s="70" t="str">
        <f>IFERROR(VLOOKUP(P577,'[2]2017'!$A$2:$T$4009,5,0),"")</f>
        <v/>
      </c>
      <c r="R577" s="71" t="str">
        <f>IFERROR(VLOOKUP(AB577,'[2]2017'!$A$2:$T$4009,6,0),"")</f>
        <v/>
      </c>
    </row>
    <row r="578" spans="4:18" x14ac:dyDescent="0.2">
      <c r="D578" s="59"/>
      <c r="E578" s="60"/>
      <c r="F578" s="61"/>
      <c r="G578" s="62" t="str">
        <f>IFERROR(VLOOKUP($P578,'[2]2017'!$A$2:$T$4009,11,0),"")</f>
        <v/>
      </c>
      <c r="H578" s="63" t="str">
        <f>IFERROR(VLOOKUP($P578,'[2]2017'!$A$2:$T$4009,12,0),"")</f>
        <v/>
      </c>
      <c r="I578" s="63" t="str">
        <f>IFERROR(VLOOKUP($P578,'[2]2017'!$A$2:$T$4009,13,0),"")</f>
        <v/>
      </c>
      <c r="J578" s="63" t="str">
        <f>IFERROR(VLOOKUP($P578,'[2]2017'!$A$2:$T$4009,14,0),"")</f>
        <v/>
      </c>
      <c r="K578" s="64" t="str">
        <f>IFERROR(VLOOKUP($P578,'[2]2017'!$A$2:$T$4009,15,0),"")</f>
        <v/>
      </c>
      <c r="L578" s="65" t="str">
        <f>IFERROR(VLOOKUP(P578,'[2]2017'!$A$2:$T$4009,10,0),"")</f>
        <v/>
      </c>
      <c r="M578" s="66"/>
      <c r="N578" s="67"/>
      <c r="O578" s="68"/>
      <c r="P578" s="72"/>
      <c r="Q578" s="70" t="str">
        <f>IFERROR(VLOOKUP(P578,'[2]2017'!$A$2:$T$4009,5,0),"")</f>
        <v/>
      </c>
      <c r="R578" s="71" t="str">
        <f>IFERROR(VLOOKUP(AB578,'[2]2017'!$A$2:$T$4009,6,0),"")</f>
        <v/>
      </c>
    </row>
    <row r="579" spans="4:18" x14ac:dyDescent="0.2">
      <c r="D579" s="59"/>
      <c r="E579" s="60"/>
      <c r="F579" s="61"/>
      <c r="G579" s="62" t="str">
        <f>IFERROR(VLOOKUP($P579,'[2]2017'!$A$2:$T$4009,11,0),"")</f>
        <v/>
      </c>
      <c r="H579" s="63" t="str">
        <f>IFERROR(VLOOKUP($P579,'[2]2017'!$A$2:$T$4009,12,0),"")</f>
        <v/>
      </c>
      <c r="I579" s="63" t="str">
        <f>IFERROR(VLOOKUP($P579,'[2]2017'!$A$2:$T$4009,13,0),"")</f>
        <v/>
      </c>
      <c r="J579" s="63" t="str">
        <f>IFERROR(VLOOKUP($P579,'[2]2017'!$A$2:$T$4009,14,0),"")</f>
        <v/>
      </c>
      <c r="K579" s="64" t="str">
        <f>IFERROR(VLOOKUP($P579,'[2]2017'!$A$2:$T$4009,15,0),"")</f>
        <v/>
      </c>
      <c r="L579" s="65" t="str">
        <f>IFERROR(VLOOKUP(P579,'[2]2017'!$A$2:$T$4009,10,0),"")</f>
        <v/>
      </c>
      <c r="M579" s="66"/>
      <c r="N579" s="67"/>
      <c r="O579" s="68"/>
      <c r="P579" s="72"/>
      <c r="Q579" s="70" t="str">
        <f>IFERROR(VLOOKUP(P579,'[2]2017'!$A$2:$T$4009,5,0),"")</f>
        <v/>
      </c>
      <c r="R579" s="71" t="str">
        <f>IFERROR(VLOOKUP(AB579,'[2]2017'!$A$2:$T$4009,6,0),"")</f>
        <v/>
      </c>
    </row>
    <row r="580" spans="4:18" x14ac:dyDescent="0.2">
      <c r="D580" s="59"/>
      <c r="E580" s="60"/>
      <c r="F580" s="61"/>
      <c r="G580" s="62" t="str">
        <f>IFERROR(VLOOKUP($P580,'[2]2017'!$A$2:$T$4009,11,0),"")</f>
        <v/>
      </c>
      <c r="H580" s="63" t="str">
        <f>IFERROR(VLOOKUP($P580,'[2]2017'!$A$2:$T$4009,12,0),"")</f>
        <v/>
      </c>
      <c r="I580" s="63" t="str">
        <f>IFERROR(VLOOKUP($P580,'[2]2017'!$A$2:$T$4009,13,0),"")</f>
        <v/>
      </c>
      <c r="J580" s="63" t="str">
        <f>IFERROR(VLOOKUP($P580,'[2]2017'!$A$2:$T$4009,14,0),"")</f>
        <v/>
      </c>
      <c r="K580" s="64" t="str">
        <f>IFERROR(VLOOKUP($P580,'[2]2017'!$A$2:$T$4009,15,0),"")</f>
        <v/>
      </c>
      <c r="L580" s="65" t="str">
        <f>IFERROR(VLOOKUP(P580,'[2]2017'!$A$2:$T$4009,10,0),"")</f>
        <v/>
      </c>
      <c r="M580" s="66"/>
      <c r="N580" s="67"/>
      <c r="O580" s="68"/>
      <c r="P580" s="72"/>
      <c r="Q580" s="70" t="str">
        <f>IFERROR(VLOOKUP(P580,'[2]2017'!$A$2:$T$4009,5,0),"")</f>
        <v/>
      </c>
      <c r="R580" s="71" t="str">
        <f>IFERROR(VLOOKUP(AB580,'[2]2017'!$A$2:$T$4009,6,0),"")</f>
        <v/>
      </c>
    </row>
    <row r="581" spans="4:18" x14ac:dyDescent="0.2">
      <c r="D581" s="59"/>
      <c r="E581" s="60"/>
      <c r="F581" s="61"/>
      <c r="G581" s="62" t="str">
        <f>IFERROR(VLOOKUP($P581,'[2]2017'!$A$2:$T$4009,11,0),"")</f>
        <v/>
      </c>
      <c r="H581" s="63" t="str">
        <f>IFERROR(VLOOKUP($P581,'[2]2017'!$A$2:$T$4009,12,0),"")</f>
        <v/>
      </c>
      <c r="I581" s="63" t="str">
        <f>IFERROR(VLOOKUP($P581,'[2]2017'!$A$2:$T$4009,13,0),"")</f>
        <v/>
      </c>
      <c r="J581" s="63" t="str">
        <f>IFERROR(VLOOKUP($P581,'[2]2017'!$A$2:$T$4009,14,0),"")</f>
        <v/>
      </c>
      <c r="K581" s="64" t="str">
        <f>IFERROR(VLOOKUP($P581,'[2]2017'!$A$2:$T$4009,15,0),"")</f>
        <v/>
      </c>
      <c r="L581" s="65" t="str">
        <f>IFERROR(VLOOKUP(P581,'[2]2017'!$A$2:$T$4009,10,0),"")</f>
        <v/>
      </c>
      <c r="M581" s="66"/>
      <c r="N581" s="67"/>
      <c r="O581" s="68"/>
      <c r="P581" s="72"/>
      <c r="Q581" s="70" t="str">
        <f>IFERROR(VLOOKUP(P581,'[2]2017'!$A$2:$T$4009,5,0),"")</f>
        <v/>
      </c>
      <c r="R581" s="71" t="str">
        <f>IFERROR(VLOOKUP(AB581,'[2]2017'!$A$2:$T$4009,6,0),"")</f>
        <v/>
      </c>
    </row>
    <row r="582" spans="4:18" x14ac:dyDescent="0.2">
      <c r="D582" s="59"/>
      <c r="E582" s="60"/>
      <c r="F582" s="61"/>
      <c r="G582" s="62" t="str">
        <f>IFERROR(VLOOKUP($P582,'[2]2017'!$A$2:$T$4009,11,0),"")</f>
        <v/>
      </c>
      <c r="H582" s="63" t="str">
        <f>IFERROR(VLOOKUP($P582,'[2]2017'!$A$2:$T$4009,12,0),"")</f>
        <v/>
      </c>
      <c r="I582" s="63" t="str">
        <f>IFERROR(VLOOKUP($P582,'[2]2017'!$A$2:$T$4009,13,0),"")</f>
        <v/>
      </c>
      <c r="J582" s="63" t="str">
        <f>IFERROR(VLOOKUP($P582,'[2]2017'!$A$2:$T$4009,14,0),"")</f>
        <v/>
      </c>
      <c r="K582" s="64" t="str">
        <f>IFERROR(VLOOKUP($P582,'[2]2017'!$A$2:$T$4009,15,0),"")</f>
        <v/>
      </c>
      <c r="L582" s="65" t="str">
        <f>IFERROR(VLOOKUP(P582,'[2]2017'!$A$2:$T$4009,10,0),"")</f>
        <v/>
      </c>
      <c r="M582" s="66"/>
      <c r="N582" s="67"/>
      <c r="O582" s="68"/>
      <c r="P582" s="72"/>
      <c r="Q582" s="70" t="str">
        <f>IFERROR(VLOOKUP(P582,'[2]2017'!$A$2:$T$4009,5,0),"")</f>
        <v/>
      </c>
      <c r="R582" s="71" t="str">
        <f>IFERROR(VLOOKUP(AB582,'[2]2017'!$A$2:$T$4009,6,0),"")</f>
        <v/>
      </c>
    </row>
    <row r="583" spans="4:18" x14ac:dyDescent="0.2">
      <c r="D583" s="59"/>
      <c r="E583" s="60"/>
      <c r="F583" s="61"/>
      <c r="G583" s="62" t="str">
        <f>IFERROR(VLOOKUP($P583,'[2]2017'!$A$2:$T$4009,11,0),"")</f>
        <v/>
      </c>
      <c r="H583" s="63" t="str">
        <f>IFERROR(VLOOKUP($P583,'[2]2017'!$A$2:$T$4009,12,0),"")</f>
        <v/>
      </c>
      <c r="I583" s="63" t="str">
        <f>IFERROR(VLOOKUP($P583,'[2]2017'!$A$2:$T$4009,13,0),"")</f>
        <v/>
      </c>
      <c r="J583" s="63" t="str">
        <f>IFERROR(VLOOKUP($P583,'[2]2017'!$A$2:$T$4009,14,0),"")</f>
        <v/>
      </c>
      <c r="K583" s="64" t="str">
        <f>IFERROR(VLOOKUP($P583,'[2]2017'!$A$2:$T$4009,15,0),"")</f>
        <v/>
      </c>
      <c r="L583" s="65" t="str">
        <f>IFERROR(VLOOKUP(P583,'[2]2017'!$A$2:$T$4009,10,0),"")</f>
        <v/>
      </c>
      <c r="M583" s="66"/>
      <c r="N583" s="67"/>
      <c r="O583" s="68"/>
      <c r="P583" s="72"/>
      <c r="Q583" s="70" t="str">
        <f>IFERROR(VLOOKUP(P583,'[2]2017'!$A$2:$T$4009,5,0),"")</f>
        <v/>
      </c>
      <c r="R583" s="71" t="str">
        <f>IFERROR(VLOOKUP(AB583,'[2]2017'!$A$2:$T$4009,6,0),"")</f>
        <v/>
      </c>
    </row>
    <row r="584" spans="4:18" x14ac:dyDescent="0.2">
      <c r="D584" s="59"/>
      <c r="E584" s="60"/>
      <c r="F584" s="61"/>
      <c r="G584" s="62" t="str">
        <f>IFERROR(VLOOKUP($P584,'[2]2017'!$A$2:$T$4009,11,0),"")</f>
        <v/>
      </c>
      <c r="H584" s="63" t="str">
        <f>IFERROR(VLOOKUP($P584,'[2]2017'!$A$2:$T$4009,12,0),"")</f>
        <v/>
      </c>
      <c r="I584" s="63" t="str">
        <f>IFERROR(VLOOKUP($P584,'[2]2017'!$A$2:$T$4009,13,0),"")</f>
        <v/>
      </c>
      <c r="J584" s="63" t="str">
        <f>IFERROR(VLOOKUP($P584,'[2]2017'!$A$2:$T$4009,14,0),"")</f>
        <v/>
      </c>
      <c r="K584" s="64" t="str">
        <f>IFERROR(VLOOKUP($P584,'[2]2017'!$A$2:$T$4009,15,0),"")</f>
        <v/>
      </c>
      <c r="L584" s="65" t="str">
        <f>IFERROR(VLOOKUP(P584,'[2]2017'!$A$2:$T$4009,10,0),"")</f>
        <v/>
      </c>
      <c r="M584" s="66"/>
      <c r="N584" s="67"/>
      <c r="O584" s="68"/>
      <c r="P584" s="72"/>
      <c r="Q584" s="70" t="str">
        <f>IFERROR(VLOOKUP(P584,'[2]2017'!$A$2:$T$4009,5,0),"")</f>
        <v/>
      </c>
      <c r="R584" s="71" t="str">
        <f>IFERROR(VLOOKUP(AB584,'[2]2017'!$A$2:$T$4009,6,0),"")</f>
        <v/>
      </c>
    </row>
    <row r="585" spans="4:18" x14ac:dyDescent="0.2">
      <c r="D585" s="59"/>
      <c r="E585" s="60"/>
      <c r="F585" s="61"/>
      <c r="G585" s="62" t="str">
        <f>IFERROR(VLOOKUP($P585,'[2]2017'!$A$2:$T$4009,11,0),"")</f>
        <v/>
      </c>
      <c r="H585" s="63" t="str">
        <f>IFERROR(VLOOKUP($P585,'[2]2017'!$A$2:$T$4009,12,0),"")</f>
        <v/>
      </c>
      <c r="I585" s="63" t="str">
        <f>IFERROR(VLOOKUP($P585,'[2]2017'!$A$2:$T$4009,13,0),"")</f>
        <v/>
      </c>
      <c r="J585" s="63" t="str">
        <f>IFERROR(VLOOKUP($P585,'[2]2017'!$A$2:$T$4009,14,0),"")</f>
        <v/>
      </c>
      <c r="K585" s="64" t="str">
        <f>IFERROR(VLOOKUP($P585,'[2]2017'!$A$2:$T$4009,15,0),"")</f>
        <v/>
      </c>
      <c r="L585" s="65" t="str">
        <f>IFERROR(VLOOKUP(P585,'[2]2017'!$A$2:$T$4009,10,0),"")</f>
        <v/>
      </c>
      <c r="M585" s="66"/>
      <c r="N585" s="67"/>
      <c r="O585" s="68"/>
      <c r="P585" s="72"/>
      <c r="Q585" s="70" t="str">
        <f>IFERROR(VLOOKUP(P585,'[2]2017'!$A$2:$T$4009,5,0),"")</f>
        <v/>
      </c>
      <c r="R585" s="71" t="str">
        <f>IFERROR(VLOOKUP(AB585,'[2]2017'!$A$2:$T$4009,6,0),"")</f>
        <v/>
      </c>
    </row>
    <row r="586" spans="4:18" x14ac:dyDescent="0.2">
      <c r="D586" s="59"/>
      <c r="E586" s="60"/>
      <c r="F586" s="61"/>
      <c r="G586" s="62" t="str">
        <f>IFERROR(VLOOKUP($P586,'[2]2017'!$A$2:$T$4009,11,0),"")</f>
        <v/>
      </c>
      <c r="H586" s="63" t="str">
        <f>IFERROR(VLOOKUP($P586,'[2]2017'!$A$2:$T$4009,12,0),"")</f>
        <v/>
      </c>
      <c r="I586" s="63" t="str">
        <f>IFERROR(VLOOKUP($P586,'[2]2017'!$A$2:$T$4009,13,0),"")</f>
        <v/>
      </c>
      <c r="J586" s="63" t="str">
        <f>IFERROR(VLOOKUP($P586,'[2]2017'!$A$2:$T$4009,14,0),"")</f>
        <v/>
      </c>
      <c r="K586" s="64" t="str">
        <f>IFERROR(VLOOKUP($P586,'[2]2017'!$A$2:$T$4009,15,0),"")</f>
        <v/>
      </c>
      <c r="L586" s="65" t="str">
        <f>IFERROR(VLOOKUP(P586,'[2]2017'!$A$2:$T$4009,10,0),"")</f>
        <v/>
      </c>
      <c r="M586" s="66"/>
      <c r="N586" s="67"/>
      <c r="O586" s="68"/>
      <c r="P586" s="72"/>
      <c r="Q586" s="70" t="str">
        <f>IFERROR(VLOOKUP(P586,'[2]2017'!$A$2:$T$4009,5,0),"")</f>
        <v/>
      </c>
      <c r="R586" s="71" t="str">
        <f>IFERROR(VLOOKUP(AB586,'[2]2017'!$A$2:$T$4009,6,0),"")</f>
        <v/>
      </c>
    </row>
    <row r="587" spans="4:18" x14ac:dyDescent="0.2">
      <c r="D587" s="59"/>
      <c r="E587" s="60"/>
      <c r="F587" s="61"/>
      <c r="G587" s="62" t="str">
        <f>IFERROR(VLOOKUP($P587,'[2]2017'!$A$2:$T$4009,11,0),"")</f>
        <v/>
      </c>
      <c r="H587" s="63" t="str">
        <f>IFERROR(VLOOKUP($P587,'[2]2017'!$A$2:$T$4009,12,0),"")</f>
        <v/>
      </c>
      <c r="I587" s="63" t="str">
        <f>IFERROR(VLOOKUP($P587,'[2]2017'!$A$2:$T$4009,13,0),"")</f>
        <v/>
      </c>
      <c r="J587" s="63" t="str">
        <f>IFERROR(VLOOKUP($P587,'[2]2017'!$A$2:$T$4009,14,0),"")</f>
        <v/>
      </c>
      <c r="K587" s="64" t="str">
        <f>IFERROR(VLOOKUP($P587,'[2]2017'!$A$2:$T$4009,15,0),"")</f>
        <v/>
      </c>
      <c r="L587" s="65" t="str">
        <f>IFERROR(VLOOKUP(P587,'[2]2017'!$A$2:$T$4009,10,0),"")</f>
        <v/>
      </c>
      <c r="M587" s="66"/>
      <c r="N587" s="67"/>
      <c r="O587" s="68"/>
      <c r="P587" s="72"/>
      <c r="Q587" s="70" t="str">
        <f>IFERROR(VLOOKUP(P587,'[2]2017'!$A$2:$T$4009,5,0),"")</f>
        <v/>
      </c>
      <c r="R587" s="71" t="str">
        <f>IFERROR(VLOOKUP(AB587,'[2]2017'!$A$2:$T$4009,6,0),"")</f>
        <v/>
      </c>
    </row>
    <row r="588" spans="4:18" x14ac:dyDescent="0.2">
      <c r="D588" s="59"/>
      <c r="E588" s="60"/>
      <c r="F588" s="61"/>
      <c r="G588" s="62" t="str">
        <f>IFERROR(VLOOKUP($P588,'[2]2017'!$A$2:$T$4009,11,0),"")</f>
        <v/>
      </c>
      <c r="H588" s="63" t="str">
        <f>IFERROR(VLOOKUP($P588,'[2]2017'!$A$2:$T$4009,12,0),"")</f>
        <v/>
      </c>
      <c r="I588" s="63" t="str">
        <f>IFERROR(VLOOKUP($P588,'[2]2017'!$A$2:$T$4009,13,0),"")</f>
        <v/>
      </c>
      <c r="J588" s="63" t="str">
        <f>IFERROR(VLOOKUP($P588,'[2]2017'!$A$2:$T$4009,14,0),"")</f>
        <v/>
      </c>
      <c r="K588" s="64" t="str">
        <f>IFERROR(VLOOKUP($P588,'[2]2017'!$A$2:$T$4009,15,0),"")</f>
        <v/>
      </c>
      <c r="L588" s="65" t="str">
        <f>IFERROR(VLOOKUP(P588,'[2]2017'!$A$2:$T$4009,10,0),"")</f>
        <v/>
      </c>
      <c r="M588" s="66"/>
      <c r="N588" s="67"/>
      <c r="O588" s="68"/>
      <c r="P588" s="72"/>
      <c r="Q588" s="70" t="str">
        <f>IFERROR(VLOOKUP(P588,'[2]2017'!$A$2:$T$4009,5,0),"")</f>
        <v/>
      </c>
      <c r="R588" s="71" t="str">
        <f>IFERROR(VLOOKUP(AB588,'[2]2017'!$A$2:$T$4009,6,0),"")</f>
        <v/>
      </c>
    </row>
    <row r="589" spans="4:18" x14ac:dyDescent="0.2">
      <c r="D589" s="59"/>
      <c r="E589" s="60"/>
      <c r="F589" s="61"/>
      <c r="G589" s="62" t="str">
        <f>IFERROR(VLOOKUP($P589,'[2]2017'!$A$2:$T$4009,11,0),"")</f>
        <v/>
      </c>
      <c r="H589" s="63" t="str">
        <f>IFERROR(VLOOKUP($P589,'[2]2017'!$A$2:$T$4009,12,0),"")</f>
        <v/>
      </c>
      <c r="I589" s="63" t="str">
        <f>IFERROR(VLOOKUP($P589,'[2]2017'!$A$2:$T$4009,13,0),"")</f>
        <v/>
      </c>
      <c r="J589" s="63" t="str">
        <f>IFERROR(VLOOKUP($P589,'[2]2017'!$A$2:$T$4009,14,0),"")</f>
        <v/>
      </c>
      <c r="K589" s="64" t="str">
        <f>IFERROR(VLOOKUP($P589,'[2]2017'!$A$2:$T$4009,15,0),"")</f>
        <v/>
      </c>
      <c r="L589" s="65" t="str">
        <f>IFERROR(VLOOKUP(P589,'[2]2017'!$A$2:$T$4009,10,0),"")</f>
        <v/>
      </c>
      <c r="M589" s="66"/>
      <c r="N589" s="67"/>
      <c r="O589" s="68"/>
      <c r="P589" s="72"/>
      <c r="Q589" s="70" t="str">
        <f>IFERROR(VLOOKUP(P589,'[2]2017'!$A$2:$T$4009,5,0),"")</f>
        <v/>
      </c>
      <c r="R589" s="71" t="str">
        <f>IFERROR(VLOOKUP(AB589,'[2]2017'!$A$2:$T$4009,6,0),"")</f>
        <v/>
      </c>
    </row>
    <row r="590" spans="4:18" x14ac:dyDescent="0.2">
      <c r="D590" s="59"/>
      <c r="E590" s="60"/>
      <c r="F590" s="61"/>
      <c r="G590" s="62" t="str">
        <f>IFERROR(VLOOKUP($P590,'[2]2017'!$A$2:$T$4009,11,0),"")</f>
        <v/>
      </c>
      <c r="H590" s="63" t="str">
        <f>IFERROR(VLOOKUP($P590,'[2]2017'!$A$2:$T$4009,12,0),"")</f>
        <v/>
      </c>
      <c r="I590" s="63" t="str">
        <f>IFERROR(VLOOKUP($P590,'[2]2017'!$A$2:$T$4009,13,0),"")</f>
        <v/>
      </c>
      <c r="J590" s="63" t="str">
        <f>IFERROR(VLOOKUP($P590,'[2]2017'!$A$2:$T$4009,14,0),"")</f>
        <v/>
      </c>
      <c r="K590" s="64" t="str">
        <f>IFERROR(VLOOKUP($P590,'[2]2017'!$A$2:$T$4009,15,0),"")</f>
        <v/>
      </c>
      <c r="L590" s="65" t="str">
        <f>IFERROR(VLOOKUP(P590,'[2]2017'!$A$2:$T$4009,10,0),"")</f>
        <v/>
      </c>
      <c r="M590" s="66"/>
      <c r="N590" s="67"/>
      <c r="O590" s="68"/>
      <c r="P590" s="72"/>
      <c r="Q590" s="70" t="str">
        <f>IFERROR(VLOOKUP(P590,'[2]2017'!$A$2:$T$4009,5,0),"")</f>
        <v/>
      </c>
      <c r="R590" s="71" t="str">
        <f>IFERROR(VLOOKUP(AB590,'[2]2017'!$A$2:$T$4009,6,0),"")</f>
        <v/>
      </c>
    </row>
    <row r="591" spans="4:18" x14ac:dyDescent="0.2">
      <c r="D591" s="59"/>
      <c r="E591" s="60"/>
      <c r="F591" s="61"/>
      <c r="G591" s="62" t="str">
        <f>IFERROR(VLOOKUP($P591,'[2]2017'!$A$2:$T$4009,11,0),"")</f>
        <v/>
      </c>
      <c r="H591" s="63" t="str">
        <f>IFERROR(VLOOKUP($P591,'[2]2017'!$A$2:$T$4009,12,0),"")</f>
        <v/>
      </c>
      <c r="I591" s="63" t="str">
        <f>IFERROR(VLOOKUP($P591,'[2]2017'!$A$2:$T$4009,13,0),"")</f>
        <v/>
      </c>
      <c r="J591" s="63" t="str">
        <f>IFERROR(VLOOKUP($P591,'[2]2017'!$A$2:$T$4009,14,0),"")</f>
        <v/>
      </c>
      <c r="K591" s="64" t="str">
        <f>IFERROR(VLOOKUP($P591,'[2]2017'!$A$2:$T$4009,15,0),"")</f>
        <v/>
      </c>
      <c r="L591" s="65" t="str">
        <f>IFERROR(VLOOKUP(P591,'[2]2017'!$A$2:$T$4009,10,0),"")</f>
        <v/>
      </c>
      <c r="M591" s="66"/>
      <c r="N591" s="67"/>
      <c r="O591" s="68"/>
      <c r="P591" s="72"/>
      <c r="Q591" s="70" t="str">
        <f>IFERROR(VLOOKUP(P591,'[2]2017'!$A$2:$T$4009,5,0),"")</f>
        <v/>
      </c>
      <c r="R591" s="71" t="str">
        <f>IFERROR(VLOOKUP(AB591,'[2]2017'!$A$2:$T$4009,6,0),"")</f>
        <v/>
      </c>
    </row>
    <row r="592" spans="4:18" x14ac:dyDescent="0.2">
      <c r="D592" s="59"/>
      <c r="E592" s="60"/>
      <c r="F592" s="61"/>
      <c r="G592" s="62" t="str">
        <f>IFERROR(VLOOKUP($P592,'[2]2017'!$A$2:$T$4009,11,0),"")</f>
        <v/>
      </c>
      <c r="H592" s="63" t="str">
        <f>IFERROR(VLOOKUP($P592,'[2]2017'!$A$2:$T$4009,12,0),"")</f>
        <v/>
      </c>
      <c r="I592" s="63" t="str">
        <f>IFERROR(VLOOKUP($P592,'[2]2017'!$A$2:$T$4009,13,0),"")</f>
        <v/>
      </c>
      <c r="J592" s="63" t="str">
        <f>IFERROR(VLOOKUP($P592,'[2]2017'!$A$2:$T$4009,14,0),"")</f>
        <v/>
      </c>
      <c r="K592" s="64" t="str">
        <f>IFERROR(VLOOKUP($P592,'[2]2017'!$A$2:$T$4009,15,0),"")</f>
        <v/>
      </c>
      <c r="L592" s="65" t="str">
        <f>IFERROR(VLOOKUP(P592,'[2]2017'!$A$2:$T$4009,10,0),"")</f>
        <v/>
      </c>
      <c r="M592" s="66"/>
      <c r="N592" s="67"/>
      <c r="O592" s="68"/>
      <c r="P592" s="72"/>
      <c r="Q592" s="70" t="str">
        <f>IFERROR(VLOOKUP(P592,'[2]2017'!$A$2:$T$4009,5,0),"")</f>
        <v/>
      </c>
      <c r="R592" s="71" t="str">
        <f>IFERROR(VLOOKUP(AB592,'[2]2017'!$A$2:$T$4009,6,0),"")</f>
        <v/>
      </c>
    </row>
    <row r="593" spans="4:18" x14ac:dyDescent="0.2">
      <c r="D593" s="59"/>
      <c r="E593" s="60"/>
      <c r="F593" s="61"/>
      <c r="G593" s="62" t="str">
        <f>IFERROR(VLOOKUP($P593,'[2]2017'!$A$2:$T$4009,11,0),"")</f>
        <v/>
      </c>
      <c r="H593" s="63" t="str">
        <f>IFERROR(VLOOKUP($P593,'[2]2017'!$A$2:$T$4009,12,0),"")</f>
        <v/>
      </c>
      <c r="I593" s="63" t="str">
        <f>IFERROR(VLOOKUP($P593,'[2]2017'!$A$2:$T$4009,13,0),"")</f>
        <v/>
      </c>
      <c r="J593" s="63" t="str">
        <f>IFERROR(VLOOKUP($P593,'[2]2017'!$A$2:$T$4009,14,0),"")</f>
        <v/>
      </c>
      <c r="K593" s="64" t="str">
        <f>IFERROR(VLOOKUP($P593,'[2]2017'!$A$2:$T$4009,15,0),"")</f>
        <v/>
      </c>
      <c r="L593" s="65" t="str">
        <f>IFERROR(VLOOKUP(P593,'[2]2017'!$A$2:$T$4009,10,0),"")</f>
        <v/>
      </c>
      <c r="M593" s="66"/>
      <c r="N593" s="67"/>
      <c r="O593" s="68"/>
      <c r="P593" s="72"/>
      <c r="Q593" s="70" t="str">
        <f>IFERROR(VLOOKUP(P593,'[2]2017'!$A$2:$T$4009,5,0),"")</f>
        <v/>
      </c>
      <c r="R593" s="71" t="str">
        <f>IFERROR(VLOOKUP(AB593,'[2]2017'!$A$2:$T$4009,6,0),"")</f>
        <v/>
      </c>
    </row>
    <row r="594" spans="4:18" x14ac:dyDescent="0.2">
      <c r="D594" s="59"/>
      <c r="E594" s="60"/>
      <c r="F594" s="61"/>
      <c r="G594" s="62" t="str">
        <f>IFERROR(VLOOKUP($P594,'[2]2017'!$A$2:$T$4009,11,0),"")</f>
        <v/>
      </c>
      <c r="H594" s="63" t="str">
        <f>IFERROR(VLOOKUP($P594,'[2]2017'!$A$2:$T$4009,12,0),"")</f>
        <v/>
      </c>
      <c r="I594" s="63" t="str">
        <f>IFERROR(VLOOKUP($P594,'[2]2017'!$A$2:$T$4009,13,0),"")</f>
        <v/>
      </c>
      <c r="J594" s="63" t="str">
        <f>IFERROR(VLOOKUP($P594,'[2]2017'!$A$2:$T$4009,14,0),"")</f>
        <v/>
      </c>
      <c r="K594" s="64" t="str">
        <f>IFERROR(VLOOKUP($P594,'[2]2017'!$A$2:$T$4009,15,0),"")</f>
        <v/>
      </c>
      <c r="L594" s="65" t="str">
        <f>IFERROR(VLOOKUP(P594,'[2]2017'!$A$2:$T$4009,10,0),"")</f>
        <v/>
      </c>
      <c r="M594" s="66"/>
      <c r="N594" s="67"/>
      <c r="O594" s="68"/>
      <c r="P594" s="72"/>
      <c r="Q594" s="70" t="str">
        <f>IFERROR(VLOOKUP(P594,'[2]2017'!$A$2:$T$4009,5,0),"")</f>
        <v/>
      </c>
      <c r="R594" s="71" t="str">
        <f>IFERROR(VLOOKUP(AB594,'[2]2017'!$A$2:$T$4009,6,0),"")</f>
        <v/>
      </c>
    </row>
    <row r="595" spans="4:18" x14ac:dyDescent="0.2">
      <c r="D595" s="59"/>
      <c r="E595" s="60"/>
      <c r="F595" s="61"/>
      <c r="G595" s="62" t="str">
        <f>IFERROR(VLOOKUP($P595,'[2]2017'!$A$2:$T$4009,11,0),"")</f>
        <v/>
      </c>
      <c r="H595" s="63" t="str">
        <f>IFERROR(VLOOKUP($P595,'[2]2017'!$A$2:$T$4009,12,0),"")</f>
        <v/>
      </c>
      <c r="I595" s="63" t="str">
        <f>IFERROR(VLOOKUP($P595,'[2]2017'!$A$2:$T$4009,13,0),"")</f>
        <v/>
      </c>
      <c r="J595" s="63" t="str">
        <f>IFERROR(VLOOKUP($P595,'[2]2017'!$A$2:$T$4009,14,0),"")</f>
        <v/>
      </c>
      <c r="K595" s="64" t="str">
        <f>IFERROR(VLOOKUP($P595,'[2]2017'!$A$2:$T$4009,15,0),"")</f>
        <v/>
      </c>
      <c r="L595" s="65" t="str">
        <f>IFERROR(VLOOKUP(P595,'[2]2017'!$A$2:$T$4009,10,0),"")</f>
        <v/>
      </c>
      <c r="M595" s="66"/>
      <c r="N595" s="67"/>
      <c r="O595" s="68"/>
      <c r="P595" s="72"/>
      <c r="Q595" s="70" t="str">
        <f>IFERROR(VLOOKUP(P595,'[2]2017'!$A$2:$T$4009,5,0),"")</f>
        <v/>
      </c>
      <c r="R595" s="71" t="str">
        <f>IFERROR(VLOOKUP(AB595,'[2]2017'!$A$2:$T$4009,6,0),"")</f>
        <v/>
      </c>
    </row>
    <row r="596" spans="4:18" x14ac:dyDescent="0.2">
      <c r="D596" s="59"/>
      <c r="E596" s="60"/>
      <c r="F596" s="61"/>
      <c r="G596" s="62" t="str">
        <f>IFERROR(VLOOKUP($P596,'[2]2017'!$A$2:$T$4009,11,0),"")</f>
        <v/>
      </c>
      <c r="H596" s="63" t="str">
        <f>IFERROR(VLOOKUP($P596,'[2]2017'!$A$2:$T$4009,12,0),"")</f>
        <v/>
      </c>
      <c r="I596" s="63" t="str">
        <f>IFERROR(VLOOKUP($P596,'[2]2017'!$A$2:$T$4009,13,0),"")</f>
        <v/>
      </c>
      <c r="J596" s="63" t="str">
        <f>IFERROR(VLOOKUP($P596,'[2]2017'!$A$2:$T$4009,14,0),"")</f>
        <v/>
      </c>
      <c r="K596" s="64" t="str">
        <f>IFERROR(VLOOKUP($P596,'[2]2017'!$A$2:$T$4009,15,0),"")</f>
        <v/>
      </c>
      <c r="L596" s="65" t="str">
        <f>IFERROR(VLOOKUP(P596,'[2]2017'!$A$2:$T$4009,10,0),"")</f>
        <v/>
      </c>
      <c r="M596" s="66"/>
      <c r="N596" s="67"/>
      <c r="O596" s="68"/>
      <c r="P596" s="72"/>
      <c r="Q596" s="70" t="str">
        <f>IFERROR(VLOOKUP(P596,'[2]2017'!$A$2:$T$4009,5,0),"")</f>
        <v/>
      </c>
      <c r="R596" s="71" t="str">
        <f>IFERROR(VLOOKUP(AB596,'[2]2017'!$A$2:$T$4009,6,0),"")</f>
        <v/>
      </c>
    </row>
    <row r="597" spans="4:18" x14ac:dyDescent="0.2">
      <c r="D597" s="59"/>
      <c r="E597" s="60"/>
      <c r="F597" s="61"/>
      <c r="G597" s="62" t="str">
        <f>IFERROR(VLOOKUP($P597,'[2]2017'!$A$2:$T$4009,11,0),"")</f>
        <v/>
      </c>
      <c r="H597" s="63" t="str">
        <f>IFERROR(VLOOKUP($P597,'[2]2017'!$A$2:$T$4009,12,0),"")</f>
        <v/>
      </c>
      <c r="I597" s="63" t="str">
        <f>IFERROR(VLOOKUP($P597,'[2]2017'!$A$2:$T$4009,13,0),"")</f>
        <v/>
      </c>
      <c r="J597" s="63" t="str">
        <f>IFERROR(VLOOKUP($P597,'[2]2017'!$A$2:$T$4009,14,0),"")</f>
        <v/>
      </c>
      <c r="K597" s="64" t="str">
        <f>IFERROR(VLOOKUP($P597,'[2]2017'!$A$2:$T$4009,15,0),"")</f>
        <v/>
      </c>
      <c r="L597" s="65" t="str">
        <f>IFERROR(VLOOKUP(P597,'[2]2017'!$A$2:$T$4009,10,0),"")</f>
        <v/>
      </c>
      <c r="M597" s="66"/>
      <c r="N597" s="67"/>
      <c r="O597" s="68"/>
      <c r="P597" s="72"/>
      <c r="Q597" s="70" t="str">
        <f>IFERROR(VLOOKUP(P597,'[2]2017'!$A$2:$T$4009,5,0),"")</f>
        <v/>
      </c>
      <c r="R597" s="71" t="str">
        <f>IFERROR(VLOOKUP(AB597,'[2]2017'!$A$2:$T$4009,6,0),"")</f>
        <v/>
      </c>
    </row>
    <row r="598" spans="4:18" x14ac:dyDescent="0.2">
      <c r="D598" s="59"/>
      <c r="E598" s="60"/>
      <c r="F598" s="61"/>
      <c r="G598" s="62" t="str">
        <f>IFERROR(VLOOKUP($P598,'[2]2017'!$A$2:$T$4009,11,0),"")</f>
        <v/>
      </c>
      <c r="H598" s="63" t="str">
        <f>IFERROR(VLOOKUP($P598,'[2]2017'!$A$2:$T$4009,12,0),"")</f>
        <v/>
      </c>
      <c r="I598" s="63" t="str">
        <f>IFERROR(VLOOKUP($P598,'[2]2017'!$A$2:$T$4009,13,0),"")</f>
        <v/>
      </c>
      <c r="J598" s="63" t="str">
        <f>IFERROR(VLOOKUP($P598,'[2]2017'!$A$2:$T$4009,14,0),"")</f>
        <v/>
      </c>
      <c r="K598" s="64" t="str">
        <f>IFERROR(VLOOKUP($P598,'[2]2017'!$A$2:$T$4009,15,0),"")</f>
        <v/>
      </c>
      <c r="L598" s="65" t="str">
        <f>IFERROR(VLOOKUP(P598,'[2]2017'!$A$2:$T$4009,10,0),"")</f>
        <v/>
      </c>
      <c r="M598" s="66"/>
      <c r="N598" s="67"/>
      <c r="O598" s="68"/>
      <c r="P598" s="72"/>
      <c r="Q598" s="70" t="str">
        <f>IFERROR(VLOOKUP(P598,'[2]2017'!$A$2:$T$4009,5,0),"")</f>
        <v/>
      </c>
      <c r="R598" s="71" t="str">
        <f>IFERROR(VLOOKUP(AB598,'[2]2017'!$A$2:$T$4009,6,0),"")</f>
        <v/>
      </c>
    </row>
    <row r="599" spans="4:18" x14ac:dyDescent="0.2">
      <c r="D599" s="59"/>
      <c r="E599" s="60"/>
      <c r="F599" s="61"/>
      <c r="G599" s="62" t="str">
        <f>IFERROR(VLOOKUP($P599,'[2]2017'!$A$2:$T$4009,11,0),"")</f>
        <v/>
      </c>
      <c r="H599" s="63" t="str">
        <f>IFERROR(VLOOKUP($P599,'[2]2017'!$A$2:$T$4009,12,0),"")</f>
        <v/>
      </c>
      <c r="I599" s="63" t="str">
        <f>IFERROR(VLOOKUP($P599,'[2]2017'!$A$2:$T$4009,13,0),"")</f>
        <v/>
      </c>
      <c r="J599" s="63" t="str">
        <f>IFERROR(VLOOKUP($P599,'[2]2017'!$A$2:$T$4009,14,0),"")</f>
        <v/>
      </c>
      <c r="K599" s="64" t="str">
        <f>IFERROR(VLOOKUP($P599,'[2]2017'!$A$2:$T$4009,15,0),"")</f>
        <v/>
      </c>
      <c r="L599" s="65" t="str">
        <f>IFERROR(VLOOKUP(P599,'[2]2017'!$A$2:$T$4009,10,0),"")</f>
        <v/>
      </c>
      <c r="M599" s="66"/>
      <c r="N599" s="67"/>
      <c r="O599" s="68"/>
      <c r="P599" s="72"/>
      <c r="Q599" s="70" t="str">
        <f>IFERROR(VLOOKUP(P599,'[2]2017'!$A$2:$T$4009,5,0),"")</f>
        <v/>
      </c>
      <c r="R599" s="71" t="str">
        <f>IFERROR(VLOOKUP(AB599,'[2]2017'!$A$2:$T$4009,6,0),"")</f>
        <v/>
      </c>
    </row>
    <row r="600" spans="4:18" x14ac:dyDescent="0.2">
      <c r="D600" s="59"/>
      <c r="E600" s="60"/>
      <c r="F600" s="61"/>
      <c r="G600" s="62" t="str">
        <f>IFERROR(VLOOKUP($P600,'[2]2017'!$A$2:$T$4009,11,0),"")</f>
        <v/>
      </c>
      <c r="H600" s="63" t="str">
        <f>IFERROR(VLOOKUP($P600,'[2]2017'!$A$2:$T$4009,12,0),"")</f>
        <v/>
      </c>
      <c r="I600" s="63" t="str">
        <f>IFERROR(VLOOKUP($P600,'[2]2017'!$A$2:$T$4009,13,0),"")</f>
        <v/>
      </c>
      <c r="J600" s="63" t="str">
        <f>IFERROR(VLOOKUP($P600,'[2]2017'!$A$2:$T$4009,14,0),"")</f>
        <v/>
      </c>
      <c r="K600" s="64" t="str">
        <f>IFERROR(VLOOKUP($P600,'[2]2017'!$A$2:$T$4009,15,0),"")</f>
        <v/>
      </c>
      <c r="L600" s="65" t="str">
        <f>IFERROR(VLOOKUP(P600,'[2]2017'!$A$2:$T$4009,10,0),"")</f>
        <v/>
      </c>
      <c r="M600" s="66"/>
      <c r="N600" s="67"/>
      <c r="O600" s="68"/>
      <c r="P600" s="72"/>
      <c r="Q600" s="70" t="str">
        <f>IFERROR(VLOOKUP(P600,'[2]2017'!$A$2:$T$4009,5,0),"")</f>
        <v/>
      </c>
      <c r="R600" s="71" t="str">
        <f>IFERROR(VLOOKUP(AB600,'[2]2017'!$A$2:$T$4009,6,0),"")</f>
        <v/>
      </c>
    </row>
    <row r="601" spans="4:18" x14ac:dyDescent="0.2">
      <c r="D601" s="59"/>
      <c r="E601" s="60"/>
      <c r="F601" s="61"/>
      <c r="G601" s="62" t="str">
        <f>IFERROR(VLOOKUP($P601,'[2]2017'!$A$2:$T$4009,11,0),"")</f>
        <v/>
      </c>
      <c r="H601" s="63" t="str">
        <f>IFERROR(VLOOKUP($P601,'[2]2017'!$A$2:$T$4009,12,0),"")</f>
        <v/>
      </c>
      <c r="I601" s="63" t="str">
        <f>IFERROR(VLOOKUP($P601,'[2]2017'!$A$2:$T$4009,13,0),"")</f>
        <v/>
      </c>
      <c r="J601" s="63" t="str">
        <f>IFERROR(VLOOKUP($P601,'[2]2017'!$A$2:$T$4009,14,0),"")</f>
        <v/>
      </c>
      <c r="K601" s="64" t="str">
        <f>IFERROR(VLOOKUP($P601,'[2]2017'!$A$2:$T$4009,15,0),"")</f>
        <v/>
      </c>
      <c r="L601" s="65" t="str">
        <f>IFERROR(VLOOKUP(P601,'[2]2017'!$A$2:$T$4009,10,0),"")</f>
        <v/>
      </c>
      <c r="M601" s="66"/>
      <c r="N601" s="67"/>
      <c r="O601" s="68"/>
      <c r="P601" s="72"/>
      <c r="Q601" s="70" t="str">
        <f>IFERROR(VLOOKUP(P601,'[2]2017'!$A$2:$T$4009,5,0),"")</f>
        <v/>
      </c>
      <c r="R601" s="71" t="str">
        <f>IFERROR(VLOOKUP(AB601,'[2]2017'!$A$2:$T$4009,6,0),"")</f>
        <v/>
      </c>
    </row>
    <row r="602" spans="4:18" x14ac:dyDescent="0.2">
      <c r="D602" s="59"/>
      <c r="E602" s="60"/>
      <c r="F602" s="61"/>
      <c r="G602" s="62" t="str">
        <f>IFERROR(VLOOKUP($P602,'[2]2017'!$A$2:$T$4009,11,0),"")</f>
        <v/>
      </c>
      <c r="H602" s="63" t="str">
        <f>IFERROR(VLOOKUP($P602,'[2]2017'!$A$2:$T$4009,12,0),"")</f>
        <v/>
      </c>
      <c r="I602" s="63" t="str">
        <f>IFERROR(VLOOKUP($P602,'[2]2017'!$A$2:$T$4009,13,0),"")</f>
        <v/>
      </c>
      <c r="J602" s="63" t="str">
        <f>IFERROR(VLOOKUP($P602,'[2]2017'!$A$2:$T$4009,14,0),"")</f>
        <v/>
      </c>
      <c r="K602" s="64" t="str">
        <f>IFERROR(VLOOKUP($P602,'[2]2017'!$A$2:$T$4009,15,0),"")</f>
        <v/>
      </c>
      <c r="L602" s="65" t="str">
        <f>IFERROR(VLOOKUP(P602,'[2]2017'!$A$2:$T$4009,10,0),"")</f>
        <v/>
      </c>
      <c r="M602" s="66"/>
      <c r="N602" s="67"/>
      <c r="O602" s="68"/>
      <c r="P602" s="72"/>
      <c r="Q602" s="70" t="str">
        <f>IFERROR(VLOOKUP(P602,'[2]2017'!$A$2:$T$4009,5,0),"")</f>
        <v/>
      </c>
      <c r="R602" s="71" t="str">
        <f>IFERROR(VLOOKUP(AB602,'[2]2017'!$A$2:$T$4009,6,0),"")</f>
        <v/>
      </c>
    </row>
    <row r="603" spans="4:18" x14ac:dyDescent="0.2">
      <c r="D603" s="59"/>
      <c r="E603" s="60"/>
      <c r="F603" s="61"/>
      <c r="G603" s="62" t="str">
        <f>IFERROR(VLOOKUP($P603,'[2]2017'!$A$2:$T$4009,11,0),"")</f>
        <v/>
      </c>
      <c r="H603" s="63" t="str">
        <f>IFERROR(VLOOKUP($P603,'[2]2017'!$A$2:$T$4009,12,0),"")</f>
        <v/>
      </c>
      <c r="I603" s="63" t="str">
        <f>IFERROR(VLOOKUP($P603,'[2]2017'!$A$2:$T$4009,13,0),"")</f>
        <v/>
      </c>
      <c r="J603" s="63" t="str">
        <f>IFERROR(VLOOKUP($P603,'[2]2017'!$A$2:$T$4009,14,0),"")</f>
        <v/>
      </c>
      <c r="K603" s="64" t="str">
        <f>IFERROR(VLOOKUP($P603,'[2]2017'!$A$2:$T$4009,15,0),"")</f>
        <v/>
      </c>
      <c r="L603" s="65" t="str">
        <f>IFERROR(VLOOKUP(P603,'[2]2017'!$A$2:$T$4009,10,0),"")</f>
        <v/>
      </c>
      <c r="M603" s="66"/>
      <c r="N603" s="67"/>
      <c r="O603" s="68"/>
      <c r="P603" s="72"/>
      <c r="Q603" s="70" t="str">
        <f>IFERROR(VLOOKUP(P603,'[2]2017'!$A$2:$T$4009,5,0),"")</f>
        <v/>
      </c>
      <c r="R603" s="71" t="str">
        <f>IFERROR(VLOOKUP(AB603,'[2]2017'!$A$2:$T$4009,6,0),"")</f>
        <v/>
      </c>
    </row>
    <row r="604" spans="4:18" x14ac:dyDescent="0.2">
      <c r="D604" s="59"/>
      <c r="E604" s="60"/>
      <c r="F604" s="61"/>
      <c r="G604" s="62" t="str">
        <f>IFERROR(VLOOKUP($P604,'[2]2017'!$A$2:$T$4009,11,0),"")</f>
        <v/>
      </c>
      <c r="H604" s="63" t="str">
        <f>IFERROR(VLOOKUP($P604,'[2]2017'!$A$2:$T$4009,12,0),"")</f>
        <v/>
      </c>
      <c r="I604" s="63" t="str">
        <f>IFERROR(VLOOKUP($P604,'[2]2017'!$A$2:$T$4009,13,0),"")</f>
        <v/>
      </c>
      <c r="J604" s="63" t="str">
        <f>IFERROR(VLOOKUP($P604,'[2]2017'!$A$2:$T$4009,14,0),"")</f>
        <v/>
      </c>
      <c r="K604" s="64" t="str">
        <f>IFERROR(VLOOKUP($P604,'[2]2017'!$A$2:$T$4009,15,0),"")</f>
        <v/>
      </c>
      <c r="L604" s="65" t="str">
        <f>IFERROR(VLOOKUP(P604,'[2]2017'!$A$2:$T$4009,10,0),"")</f>
        <v/>
      </c>
      <c r="M604" s="66"/>
      <c r="N604" s="67"/>
      <c r="O604" s="68"/>
      <c r="P604" s="72"/>
      <c r="Q604" s="70" t="str">
        <f>IFERROR(VLOOKUP(P604,'[2]2017'!$A$2:$T$4009,5,0),"")</f>
        <v/>
      </c>
      <c r="R604" s="71" t="str">
        <f>IFERROR(VLOOKUP(AB604,'[2]2017'!$A$2:$T$4009,6,0),"")</f>
        <v/>
      </c>
    </row>
    <row r="605" spans="4:18" x14ac:dyDescent="0.2">
      <c r="D605" s="59"/>
      <c r="E605" s="60"/>
      <c r="F605" s="61"/>
      <c r="G605" s="62" t="str">
        <f>IFERROR(VLOOKUP($P605,'[2]2017'!$A$2:$T$4009,11,0),"")</f>
        <v/>
      </c>
      <c r="H605" s="63" t="str">
        <f>IFERROR(VLOOKUP($P605,'[2]2017'!$A$2:$T$4009,12,0),"")</f>
        <v/>
      </c>
      <c r="I605" s="63" t="str">
        <f>IFERROR(VLOOKUP($P605,'[2]2017'!$A$2:$T$4009,13,0),"")</f>
        <v/>
      </c>
      <c r="J605" s="63" t="str">
        <f>IFERROR(VLOOKUP($P605,'[2]2017'!$A$2:$T$4009,14,0),"")</f>
        <v/>
      </c>
      <c r="K605" s="64" t="str">
        <f>IFERROR(VLOOKUP($P605,'[2]2017'!$A$2:$T$4009,15,0),"")</f>
        <v/>
      </c>
      <c r="L605" s="65" t="str">
        <f>IFERROR(VLOOKUP(P605,'[2]2017'!$A$2:$T$4009,10,0),"")</f>
        <v/>
      </c>
      <c r="M605" s="66"/>
      <c r="N605" s="67"/>
      <c r="O605" s="68"/>
      <c r="P605" s="72"/>
      <c r="Q605" s="70" t="str">
        <f>IFERROR(VLOOKUP(P605,'[2]2017'!$A$2:$T$4009,5,0),"")</f>
        <v/>
      </c>
      <c r="R605" s="71" t="str">
        <f>IFERROR(VLOOKUP(AB605,'[2]2017'!$A$2:$T$4009,6,0),"")</f>
        <v/>
      </c>
    </row>
    <row r="606" spans="4:18" x14ac:dyDescent="0.2">
      <c r="D606" s="59"/>
      <c r="E606" s="60"/>
      <c r="F606" s="61"/>
      <c r="G606" s="62" t="str">
        <f>IFERROR(VLOOKUP($P606,'[2]2017'!$A$2:$T$4009,11,0),"")</f>
        <v/>
      </c>
      <c r="H606" s="63" t="str">
        <f>IFERROR(VLOOKUP($P606,'[2]2017'!$A$2:$T$4009,12,0),"")</f>
        <v/>
      </c>
      <c r="I606" s="63" t="str">
        <f>IFERROR(VLOOKUP($P606,'[2]2017'!$A$2:$T$4009,13,0),"")</f>
        <v/>
      </c>
      <c r="J606" s="63" t="str">
        <f>IFERROR(VLOOKUP($P606,'[2]2017'!$A$2:$T$4009,14,0),"")</f>
        <v/>
      </c>
      <c r="K606" s="64" t="str">
        <f>IFERROR(VLOOKUP($P606,'[2]2017'!$A$2:$T$4009,15,0),"")</f>
        <v/>
      </c>
      <c r="L606" s="65" t="str">
        <f>IFERROR(VLOOKUP(P606,'[2]2017'!$A$2:$T$4009,10,0),"")</f>
        <v/>
      </c>
      <c r="M606" s="66"/>
      <c r="N606" s="67"/>
      <c r="O606" s="68"/>
      <c r="P606" s="72"/>
      <c r="Q606" s="70" t="str">
        <f>IFERROR(VLOOKUP(P606,'[2]2017'!$A$2:$T$4009,5,0),"")</f>
        <v/>
      </c>
      <c r="R606" s="71" t="str">
        <f>IFERROR(VLOOKUP(AB606,'[2]2017'!$A$2:$T$4009,6,0),"")</f>
        <v/>
      </c>
    </row>
    <row r="607" spans="4:18" x14ac:dyDescent="0.2">
      <c r="D607" s="59"/>
      <c r="E607" s="60"/>
      <c r="F607" s="61"/>
      <c r="G607" s="62" t="str">
        <f>IFERROR(VLOOKUP($P607,'[2]2017'!$A$2:$T$4009,11,0),"")</f>
        <v/>
      </c>
      <c r="H607" s="63" t="str">
        <f>IFERROR(VLOOKUP($P607,'[2]2017'!$A$2:$T$4009,12,0),"")</f>
        <v/>
      </c>
      <c r="I607" s="63" t="str">
        <f>IFERROR(VLOOKUP($P607,'[2]2017'!$A$2:$T$4009,13,0),"")</f>
        <v/>
      </c>
      <c r="J607" s="63" t="str">
        <f>IFERROR(VLOOKUP($P607,'[2]2017'!$A$2:$T$4009,14,0),"")</f>
        <v/>
      </c>
      <c r="K607" s="64" t="str">
        <f>IFERROR(VLOOKUP($P607,'[2]2017'!$A$2:$T$4009,15,0),"")</f>
        <v/>
      </c>
      <c r="L607" s="65" t="str">
        <f>IFERROR(VLOOKUP(P607,'[2]2017'!$A$2:$T$4009,10,0),"")</f>
        <v/>
      </c>
      <c r="M607" s="66"/>
      <c r="N607" s="67"/>
      <c r="O607" s="68"/>
      <c r="P607" s="72"/>
      <c r="Q607" s="70" t="str">
        <f>IFERROR(VLOOKUP(P607,'[2]2017'!$A$2:$T$4009,5,0),"")</f>
        <v/>
      </c>
      <c r="R607" s="71" t="str">
        <f>IFERROR(VLOOKUP(AB607,'[2]2017'!$A$2:$T$4009,6,0),"")</f>
        <v/>
      </c>
    </row>
    <row r="608" spans="4:18" x14ac:dyDescent="0.2">
      <c r="D608" s="59"/>
      <c r="E608" s="60"/>
      <c r="F608" s="61"/>
      <c r="G608" s="62" t="str">
        <f>IFERROR(VLOOKUP($P608,'[2]2017'!$A$2:$T$4009,11,0),"")</f>
        <v/>
      </c>
      <c r="H608" s="63" t="str">
        <f>IFERROR(VLOOKUP($P608,'[2]2017'!$A$2:$T$4009,12,0),"")</f>
        <v/>
      </c>
      <c r="I608" s="63" t="str">
        <f>IFERROR(VLOOKUP($P608,'[2]2017'!$A$2:$T$4009,13,0),"")</f>
        <v/>
      </c>
      <c r="J608" s="63" t="str">
        <f>IFERROR(VLOOKUP($P608,'[2]2017'!$A$2:$T$4009,14,0),"")</f>
        <v/>
      </c>
      <c r="K608" s="64" t="str">
        <f>IFERROR(VLOOKUP($P608,'[2]2017'!$A$2:$T$4009,15,0),"")</f>
        <v/>
      </c>
      <c r="L608" s="65" t="str">
        <f>IFERROR(VLOOKUP(P608,'[2]2017'!$A$2:$T$4009,10,0),"")</f>
        <v/>
      </c>
      <c r="M608" s="66"/>
      <c r="N608" s="67"/>
      <c r="O608" s="68"/>
      <c r="P608" s="72"/>
      <c r="Q608" s="70" t="str">
        <f>IFERROR(VLOOKUP(P608,'[2]2017'!$A$2:$T$4009,5,0),"")</f>
        <v/>
      </c>
      <c r="R608" s="71" t="str">
        <f>IFERROR(VLOOKUP(AB608,'[2]2017'!$A$2:$T$4009,6,0),"")</f>
        <v/>
      </c>
    </row>
    <row r="609" spans="4:18" x14ac:dyDescent="0.2">
      <c r="D609" s="59"/>
      <c r="E609" s="60"/>
      <c r="F609" s="61"/>
      <c r="G609" s="62" t="str">
        <f>IFERROR(VLOOKUP($P609,'[2]2017'!$A$2:$T$4009,11,0),"")</f>
        <v/>
      </c>
      <c r="H609" s="63" t="str">
        <f>IFERROR(VLOOKUP($P609,'[2]2017'!$A$2:$T$4009,12,0),"")</f>
        <v/>
      </c>
      <c r="I609" s="63" t="str">
        <f>IFERROR(VLOOKUP($P609,'[2]2017'!$A$2:$T$4009,13,0),"")</f>
        <v/>
      </c>
      <c r="J609" s="63" t="str">
        <f>IFERROR(VLOOKUP($P609,'[2]2017'!$A$2:$T$4009,14,0),"")</f>
        <v/>
      </c>
      <c r="K609" s="64" t="str">
        <f>IFERROR(VLOOKUP($P609,'[2]2017'!$A$2:$T$4009,15,0),"")</f>
        <v/>
      </c>
      <c r="L609" s="65" t="str">
        <f>IFERROR(VLOOKUP(P609,'[2]2017'!$A$2:$T$4009,10,0),"")</f>
        <v/>
      </c>
      <c r="M609" s="66"/>
      <c r="N609" s="67"/>
      <c r="O609" s="68"/>
      <c r="P609" s="72"/>
      <c r="Q609" s="70" t="str">
        <f>IFERROR(VLOOKUP(P609,'[2]2017'!$A$2:$T$4009,5,0),"")</f>
        <v/>
      </c>
      <c r="R609" s="71" t="str">
        <f>IFERROR(VLOOKUP(AB609,'[2]2017'!$A$2:$T$4009,6,0),"")</f>
        <v/>
      </c>
    </row>
    <row r="610" spans="4:18" x14ac:dyDescent="0.2">
      <c r="D610" s="59"/>
      <c r="E610" s="60"/>
      <c r="F610" s="61"/>
      <c r="G610" s="62" t="str">
        <f>IFERROR(VLOOKUP($P610,'[2]2017'!$A$2:$T$4009,11,0),"")</f>
        <v/>
      </c>
      <c r="H610" s="63" t="str">
        <f>IFERROR(VLOOKUP($P610,'[2]2017'!$A$2:$T$4009,12,0),"")</f>
        <v/>
      </c>
      <c r="I610" s="63" t="str">
        <f>IFERROR(VLOOKUP($P610,'[2]2017'!$A$2:$T$4009,13,0),"")</f>
        <v/>
      </c>
      <c r="J610" s="63" t="str">
        <f>IFERROR(VLOOKUP($P610,'[2]2017'!$A$2:$T$4009,14,0),"")</f>
        <v/>
      </c>
      <c r="K610" s="64" t="str">
        <f>IFERROR(VLOOKUP($P610,'[2]2017'!$A$2:$T$4009,15,0),"")</f>
        <v/>
      </c>
      <c r="L610" s="65" t="str">
        <f>IFERROR(VLOOKUP(P610,'[2]2017'!$A$2:$T$4009,10,0),"")</f>
        <v/>
      </c>
      <c r="M610" s="66"/>
      <c r="N610" s="67"/>
      <c r="O610" s="68"/>
      <c r="P610" s="72"/>
      <c r="Q610" s="70" t="str">
        <f>IFERROR(VLOOKUP(P610,'[2]2017'!$A$2:$T$4009,5,0),"")</f>
        <v/>
      </c>
      <c r="R610" s="71" t="str">
        <f>IFERROR(VLOOKUP(AB610,'[2]2017'!$A$2:$T$4009,6,0),"")</f>
        <v/>
      </c>
    </row>
    <row r="611" spans="4:18" x14ac:dyDescent="0.2">
      <c r="D611" s="59"/>
      <c r="E611" s="60"/>
      <c r="F611" s="61"/>
      <c r="G611" s="62" t="str">
        <f>IFERROR(VLOOKUP($P611,'[2]2017'!$A$2:$T$4009,11,0),"")</f>
        <v/>
      </c>
      <c r="H611" s="63" t="str">
        <f>IFERROR(VLOOKUP($P611,'[2]2017'!$A$2:$T$4009,12,0),"")</f>
        <v/>
      </c>
      <c r="I611" s="63" t="str">
        <f>IFERROR(VLOOKUP($P611,'[2]2017'!$A$2:$T$4009,13,0),"")</f>
        <v/>
      </c>
      <c r="J611" s="63" t="str">
        <f>IFERROR(VLOOKUP($P611,'[2]2017'!$A$2:$T$4009,14,0),"")</f>
        <v/>
      </c>
      <c r="K611" s="64" t="str">
        <f>IFERROR(VLOOKUP($P611,'[2]2017'!$A$2:$T$4009,15,0),"")</f>
        <v/>
      </c>
      <c r="L611" s="65" t="str">
        <f>IFERROR(VLOOKUP(P611,'[2]2017'!$A$2:$T$4009,10,0),"")</f>
        <v/>
      </c>
      <c r="M611" s="66"/>
      <c r="N611" s="67"/>
      <c r="O611" s="68"/>
      <c r="P611" s="72"/>
      <c r="Q611" s="70" t="str">
        <f>IFERROR(VLOOKUP(P611,'[2]2017'!$A$2:$T$4009,5,0),"")</f>
        <v/>
      </c>
      <c r="R611" s="71" t="str">
        <f>IFERROR(VLOOKUP(AB611,'[2]2017'!$A$2:$T$4009,6,0),"")</f>
        <v/>
      </c>
    </row>
    <row r="612" spans="4:18" x14ac:dyDescent="0.2">
      <c r="D612" s="59"/>
      <c r="E612" s="60"/>
      <c r="F612" s="61"/>
      <c r="G612" s="62" t="str">
        <f>IFERROR(VLOOKUP($P612,'[2]2017'!$A$2:$T$4009,11,0),"")</f>
        <v/>
      </c>
      <c r="H612" s="63" t="str">
        <f>IFERROR(VLOOKUP($P612,'[2]2017'!$A$2:$T$4009,12,0),"")</f>
        <v/>
      </c>
      <c r="I612" s="63" t="str">
        <f>IFERROR(VLOOKUP($P612,'[2]2017'!$A$2:$T$4009,13,0),"")</f>
        <v/>
      </c>
      <c r="J612" s="63" t="str">
        <f>IFERROR(VLOOKUP($P612,'[2]2017'!$A$2:$T$4009,14,0),"")</f>
        <v/>
      </c>
      <c r="K612" s="64" t="str">
        <f>IFERROR(VLOOKUP($P612,'[2]2017'!$A$2:$T$4009,15,0),"")</f>
        <v/>
      </c>
      <c r="L612" s="65" t="str">
        <f>IFERROR(VLOOKUP(P612,'[2]2017'!$A$2:$T$4009,10,0),"")</f>
        <v/>
      </c>
      <c r="M612" s="66"/>
      <c r="N612" s="67"/>
      <c r="O612" s="68"/>
      <c r="P612" s="72"/>
      <c r="Q612" s="70" t="str">
        <f>IFERROR(VLOOKUP(P612,'[2]2017'!$A$2:$T$4009,5,0),"")</f>
        <v/>
      </c>
      <c r="R612" s="71" t="str">
        <f>IFERROR(VLOOKUP(AB612,'[2]2017'!$A$2:$T$4009,6,0),"")</f>
        <v/>
      </c>
    </row>
    <row r="613" spans="4:18" x14ac:dyDescent="0.2">
      <c r="D613" s="59"/>
      <c r="E613" s="60"/>
      <c r="F613" s="61"/>
      <c r="G613" s="62" t="str">
        <f>IFERROR(VLOOKUP($P613,'[2]2017'!$A$2:$T$4009,11,0),"")</f>
        <v/>
      </c>
      <c r="H613" s="63" t="str">
        <f>IFERROR(VLOOKUP($P613,'[2]2017'!$A$2:$T$4009,12,0),"")</f>
        <v/>
      </c>
      <c r="I613" s="63" t="str">
        <f>IFERROR(VLOOKUP($P613,'[2]2017'!$A$2:$T$4009,13,0),"")</f>
        <v/>
      </c>
      <c r="J613" s="63" t="str">
        <f>IFERROR(VLOOKUP($P613,'[2]2017'!$A$2:$T$4009,14,0),"")</f>
        <v/>
      </c>
      <c r="K613" s="64" t="str">
        <f>IFERROR(VLOOKUP($P613,'[2]2017'!$A$2:$T$4009,15,0),"")</f>
        <v/>
      </c>
      <c r="L613" s="65" t="str">
        <f>IFERROR(VLOOKUP(P613,'[2]2017'!$A$2:$T$4009,10,0),"")</f>
        <v/>
      </c>
      <c r="M613" s="66"/>
      <c r="N613" s="67"/>
      <c r="O613" s="68"/>
      <c r="P613" s="72"/>
      <c r="Q613" s="70" t="str">
        <f>IFERROR(VLOOKUP(P613,'[2]2017'!$A$2:$T$4009,5,0),"")</f>
        <v/>
      </c>
      <c r="R613" s="71" t="str">
        <f>IFERROR(VLOOKUP(AB613,'[2]2017'!$A$2:$T$4009,6,0),"")</f>
        <v/>
      </c>
    </row>
    <row r="614" spans="4:18" x14ac:dyDescent="0.2">
      <c r="D614" s="59"/>
      <c r="E614" s="60"/>
      <c r="F614" s="61"/>
      <c r="G614" s="62" t="str">
        <f>IFERROR(VLOOKUP($P614,'[2]2017'!$A$2:$T$4009,11,0),"")</f>
        <v/>
      </c>
      <c r="H614" s="63" t="str">
        <f>IFERROR(VLOOKUP($P614,'[2]2017'!$A$2:$T$4009,12,0),"")</f>
        <v/>
      </c>
      <c r="I614" s="63" t="str">
        <f>IFERROR(VLOOKUP($P614,'[2]2017'!$A$2:$T$4009,13,0),"")</f>
        <v/>
      </c>
      <c r="J614" s="63" t="str">
        <f>IFERROR(VLOOKUP($P614,'[2]2017'!$A$2:$T$4009,14,0),"")</f>
        <v/>
      </c>
      <c r="K614" s="64" t="str">
        <f>IFERROR(VLOOKUP($P614,'[2]2017'!$A$2:$T$4009,15,0),"")</f>
        <v/>
      </c>
      <c r="L614" s="65" t="str">
        <f>IFERROR(VLOOKUP(P614,'[2]2017'!$A$2:$T$4009,10,0),"")</f>
        <v/>
      </c>
      <c r="M614" s="66"/>
      <c r="N614" s="67"/>
      <c r="O614" s="68"/>
      <c r="P614" s="72"/>
      <c r="Q614" s="70" t="str">
        <f>IFERROR(VLOOKUP(P614,'[2]2017'!$A$2:$T$4009,5,0),"")</f>
        <v/>
      </c>
      <c r="R614" s="71" t="str">
        <f>IFERROR(VLOOKUP(AB614,'[2]2017'!$A$2:$T$4009,6,0),"")</f>
        <v/>
      </c>
    </row>
    <row r="615" spans="4:18" x14ac:dyDescent="0.2">
      <c r="D615" s="59"/>
      <c r="E615" s="60"/>
      <c r="F615" s="61"/>
      <c r="G615" s="62" t="str">
        <f>IFERROR(VLOOKUP($P615,'[2]2017'!$A$2:$T$4009,11,0),"")</f>
        <v/>
      </c>
      <c r="H615" s="63" t="str">
        <f>IFERROR(VLOOKUP($P615,'[2]2017'!$A$2:$T$4009,12,0),"")</f>
        <v/>
      </c>
      <c r="I615" s="63" t="str">
        <f>IFERROR(VLOOKUP($P615,'[2]2017'!$A$2:$T$4009,13,0),"")</f>
        <v/>
      </c>
      <c r="J615" s="63" t="str">
        <f>IFERROR(VLOOKUP($P615,'[2]2017'!$A$2:$T$4009,14,0),"")</f>
        <v/>
      </c>
      <c r="K615" s="64" t="str">
        <f>IFERROR(VLOOKUP($P615,'[2]2017'!$A$2:$T$4009,15,0),"")</f>
        <v/>
      </c>
      <c r="L615" s="65" t="str">
        <f>IFERROR(VLOOKUP(P615,'[2]2017'!$A$2:$T$4009,10,0),"")</f>
        <v/>
      </c>
      <c r="M615" s="66"/>
      <c r="N615" s="67"/>
      <c r="O615" s="68"/>
      <c r="P615" s="72"/>
      <c r="Q615" s="70" t="str">
        <f>IFERROR(VLOOKUP(P615,'[2]2017'!$A$2:$T$4009,5,0),"")</f>
        <v/>
      </c>
      <c r="R615" s="71" t="str">
        <f>IFERROR(VLOOKUP(AB615,'[2]2017'!$A$2:$T$4009,6,0),"")</f>
        <v/>
      </c>
    </row>
    <row r="616" spans="4:18" x14ac:dyDescent="0.2">
      <c r="D616" s="59"/>
      <c r="E616" s="60"/>
      <c r="F616" s="61"/>
      <c r="G616" s="62" t="str">
        <f>IFERROR(VLOOKUP($P616,'[2]2017'!$A$2:$T$4009,11,0),"")</f>
        <v/>
      </c>
      <c r="H616" s="63" t="str">
        <f>IFERROR(VLOOKUP($P616,'[2]2017'!$A$2:$T$4009,12,0),"")</f>
        <v/>
      </c>
      <c r="I616" s="63" t="str">
        <f>IFERROR(VLOOKUP($P616,'[2]2017'!$A$2:$T$4009,13,0),"")</f>
        <v/>
      </c>
      <c r="J616" s="63" t="str">
        <f>IFERROR(VLOOKUP($P616,'[2]2017'!$A$2:$T$4009,14,0),"")</f>
        <v/>
      </c>
      <c r="K616" s="64" t="str">
        <f>IFERROR(VLOOKUP($P616,'[2]2017'!$A$2:$T$4009,15,0),"")</f>
        <v/>
      </c>
      <c r="L616" s="65" t="str">
        <f>IFERROR(VLOOKUP(P616,'[2]2017'!$A$2:$T$4009,10,0),"")</f>
        <v/>
      </c>
      <c r="M616" s="66"/>
      <c r="N616" s="67"/>
      <c r="O616" s="68"/>
      <c r="P616" s="72"/>
      <c r="Q616" s="70" t="str">
        <f>IFERROR(VLOOKUP(P616,'[2]2017'!$A$2:$T$4009,5,0),"")</f>
        <v/>
      </c>
      <c r="R616" s="71" t="str">
        <f>IFERROR(VLOOKUP(AB616,'[2]2017'!$A$2:$T$4009,6,0),"")</f>
        <v/>
      </c>
    </row>
    <row r="617" spans="4:18" x14ac:dyDescent="0.2">
      <c r="D617" s="59"/>
      <c r="E617" s="60"/>
      <c r="F617" s="61"/>
      <c r="G617" s="62" t="str">
        <f>IFERROR(VLOOKUP($P617,'[2]2017'!$A$2:$T$4009,11,0),"")</f>
        <v/>
      </c>
      <c r="H617" s="63" t="str">
        <f>IFERROR(VLOOKUP($P617,'[2]2017'!$A$2:$T$4009,12,0),"")</f>
        <v/>
      </c>
      <c r="I617" s="63" t="str">
        <f>IFERROR(VLOOKUP($P617,'[2]2017'!$A$2:$T$4009,13,0),"")</f>
        <v/>
      </c>
      <c r="J617" s="63" t="str">
        <f>IFERROR(VLOOKUP($P617,'[2]2017'!$A$2:$T$4009,14,0),"")</f>
        <v/>
      </c>
      <c r="K617" s="64" t="str">
        <f>IFERROR(VLOOKUP($P617,'[2]2017'!$A$2:$T$4009,15,0),"")</f>
        <v/>
      </c>
      <c r="L617" s="65" t="str">
        <f>IFERROR(VLOOKUP(P617,'[2]2017'!$A$2:$T$4009,10,0),"")</f>
        <v/>
      </c>
      <c r="M617" s="66"/>
      <c r="N617" s="67"/>
      <c r="O617" s="68"/>
      <c r="P617" s="72"/>
      <c r="Q617" s="70" t="str">
        <f>IFERROR(VLOOKUP(P617,'[2]2017'!$A$2:$T$4009,5,0),"")</f>
        <v/>
      </c>
      <c r="R617" s="71" t="str">
        <f>IFERROR(VLOOKUP(AB617,'[2]2017'!$A$2:$T$4009,6,0),"")</f>
        <v/>
      </c>
    </row>
    <row r="618" spans="4:18" x14ac:dyDescent="0.2">
      <c r="D618" s="59"/>
      <c r="E618" s="60"/>
      <c r="F618" s="61"/>
      <c r="G618" s="62" t="str">
        <f>IFERROR(VLOOKUP($P618,'[2]2017'!$A$2:$T$4009,11,0),"")</f>
        <v/>
      </c>
      <c r="H618" s="63" t="str">
        <f>IFERROR(VLOOKUP($P618,'[2]2017'!$A$2:$T$4009,12,0),"")</f>
        <v/>
      </c>
      <c r="I618" s="63" t="str">
        <f>IFERROR(VLOOKUP($P618,'[2]2017'!$A$2:$T$4009,13,0),"")</f>
        <v/>
      </c>
      <c r="J618" s="63" t="str">
        <f>IFERROR(VLOOKUP($P618,'[2]2017'!$A$2:$T$4009,14,0),"")</f>
        <v/>
      </c>
      <c r="K618" s="64" t="str">
        <f>IFERROR(VLOOKUP($P618,'[2]2017'!$A$2:$T$4009,15,0),"")</f>
        <v/>
      </c>
      <c r="L618" s="65" t="str">
        <f>IFERROR(VLOOKUP(P618,'[2]2017'!$A$2:$T$4009,10,0),"")</f>
        <v/>
      </c>
      <c r="M618" s="66"/>
      <c r="N618" s="67"/>
      <c r="O618" s="68"/>
      <c r="P618" s="72"/>
      <c r="Q618" s="70" t="str">
        <f>IFERROR(VLOOKUP(P618,'[2]2017'!$A$2:$T$4009,5,0),"")</f>
        <v/>
      </c>
      <c r="R618" s="71" t="str">
        <f>IFERROR(VLOOKUP(AB618,'[2]2017'!$A$2:$T$4009,6,0),"")</f>
        <v/>
      </c>
    </row>
    <row r="619" spans="4:18" x14ac:dyDescent="0.2">
      <c r="D619" s="59"/>
      <c r="E619" s="60"/>
      <c r="F619" s="61"/>
      <c r="G619" s="62" t="str">
        <f>IFERROR(VLOOKUP($P619,'[2]2017'!$A$2:$T$4009,11,0),"")</f>
        <v/>
      </c>
      <c r="H619" s="63" t="str">
        <f>IFERROR(VLOOKUP($P619,'[2]2017'!$A$2:$T$4009,12,0),"")</f>
        <v/>
      </c>
      <c r="I619" s="63" t="str">
        <f>IFERROR(VLOOKUP($P619,'[2]2017'!$A$2:$T$4009,13,0),"")</f>
        <v/>
      </c>
      <c r="J619" s="63" t="str">
        <f>IFERROR(VLOOKUP($P619,'[2]2017'!$A$2:$T$4009,14,0),"")</f>
        <v/>
      </c>
      <c r="K619" s="64" t="str">
        <f>IFERROR(VLOOKUP($P619,'[2]2017'!$A$2:$T$4009,15,0),"")</f>
        <v/>
      </c>
      <c r="L619" s="65" t="str">
        <f>IFERROR(VLOOKUP(P619,'[2]2017'!$A$2:$T$4009,10,0),"")</f>
        <v/>
      </c>
      <c r="M619" s="66"/>
      <c r="N619" s="67"/>
      <c r="O619" s="68"/>
      <c r="P619" s="72"/>
      <c r="Q619" s="70" t="str">
        <f>IFERROR(VLOOKUP(P619,'[2]2017'!$A$2:$T$4009,5,0),"")</f>
        <v/>
      </c>
      <c r="R619" s="71" t="str">
        <f>IFERROR(VLOOKUP(AB619,'[2]2017'!$A$2:$T$4009,6,0),"")</f>
        <v/>
      </c>
    </row>
    <row r="620" spans="4:18" x14ac:dyDescent="0.2">
      <c r="D620" s="59"/>
      <c r="E620" s="60"/>
      <c r="F620" s="61"/>
      <c r="G620" s="62" t="str">
        <f>IFERROR(VLOOKUP($P620,'[2]2017'!$A$2:$T$4009,11,0),"")</f>
        <v/>
      </c>
      <c r="H620" s="63" t="str">
        <f>IFERROR(VLOOKUP($P620,'[2]2017'!$A$2:$T$4009,12,0),"")</f>
        <v/>
      </c>
      <c r="I620" s="63" t="str">
        <f>IFERROR(VLOOKUP($P620,'[2]2017'!$A$2:$T$4009,13,0),"")</f>
        <v/>
      </c>
      <c r="J620" s="63" t="str">
        <f>IFERROR(VLOOKUP($P620,'[2]2017'!$A$2:$T$4009,14,0),"")</f>
        <v/>
      </c>
      <c r="K620" s="64" t="str">
        <f>IFERROR(VLOOKUP($P620,'[2]2017'!$A$2:$T$4009,15,0),"")</f>
        <v/>
      </c>
      <c r="L620" s="65" t="str">
        <f>IFERROR(VLOOKUP(P620,'[2]2017'!$A$2:$T$4009,10,0),"")</f>
        <v/>
      </c>
      <c r="M620" s="66"/>
      <c r="N620" s="67"/>
      <c r="O620" s="68"/>
      <c r="P620" s="72"/>
      <c r="Q620" s="70" t="str">
        <f>IFERROR(VLOOKUP(P620,'[2]2017'!$A$2:$T$4009,5,0),"")</f>
        <v/>
      </c>
      <c r="R620" s="71" t="str">
        <f>IFERROR(VLOOKUP(AB620,'[2]2017'!$A$2:$T$4009,6,0),"")</f>
        <v/>
      </c>
    </row>
    <row r="621" spans="4:18" x14ac:dyDescent="0.2">
      <c r="D621" s="59"/>
      <c r="E621" s="60"/>
      <c r="F621" s="61"/>
      <c r="G621" s="62" t="str">
        <f>IFERROR(VLOOKUP($P621,'[2]2017'!$A$2:$T$4009,11,0),"")</f>
        <v/>
      </c>
      <c r="H621" s="63" t="str">
        <f>IFERROR(VLOOKUP($P621,'[2]2017'!$A$2:$T$4009,12,0),"")</f>
        <v/>
      </c>
      <c r="I621" s="63" t="str">
        <f>IFERROR(VLOOKUP($P621,'[2]2017'!$A$2:$T$4009,13,0),"")</f>
        <v/>
      </c>
      <c r="J621" s="63" t="str">
        <f>IFERROR(VLOOKUP($P621,'[2]2017'!$A$2:$T$4009,14,0),"")</f>
        <v/>
      </c>
      <c r="K621" s="64" t="str">
        <f>IFERROR(VLOOKUP($P621,'[2]2017'!$A$2:$T$4009,15,0),"")</f>
        <v/>
      </c>
      <c r="L621" s="65" t="str">
        <f>IFERROR(VLOOKUP(P621,'[2]2017'!$A$2:$T$4009,10,0),"")</f>
        <v/>
      </c>
      <c r="M621" s="66"/>
      <c r="N621" s="67"/>
      <c r="O621" s="68"/>
      <c r="P621" s="72"/>
      <c r="Q621" s="70" t="str">
        <f>IFERROR(VLOOKUP(P621,'[2]2017'!$A$2:$T$4009,5,0),"")</f>
        <v/>
      </c>
      <c r="R621" s="71" t="str">
        <f>IFERROR(VLOOKUP(AB621,'[2]2017'!$A$2:$T$4009,6,0),"")</f>
        <v/>
      </c>
    </row>
    <row r="622" spans="4:18" x14ac:dyDescent="0.2">
      <c r="D622" s="59"/>
      <c r="E622" s="60"/>
      <c r="F622" s="61"/>
      <c r="G622" s="62" t="str">
        <f>IFERROR(VLOOKUP($P622,'[2]2017'!$A$2:$T$4009,11,0),"")</f>
        <v/>
      </c>
      <c r="H622" s="63" t="str">
        <f>IFERROR(VLOOKUP($P622,'[2]2017'!$A$2:$T$4009,12,0),"")</f>
        <v/>
      </c>
      <c r="I622" s="63" t="str">
        <f>IFERROR(VLOOKUP($P622,'[2]2017'!$A$2:$T$4009,13,0),"")</f>
        <v/>
      </c>
      <c r="J622" s="63" t="str">
        <f>IFERROR(VLOOKUP($P622,'[2]2017'!$A$2:$T$4009,14,0),"")</f>
        <v/>
      </c>
      <c r="K622" s="64" t="str">
        <f>IFERROR(VLOOKUP($P622,'[2]2017'!$A$2:$T$4009,15,0),"")</f>
        <v/>
      </c>
      <c r="L622" s="65" t="str">
        <f>IFERROR(VLOOKUP(P622,'[2]2017'!$A$2:$T$4009,10,0),"")</f>
        <v/>
      </c>
      <c r="M622" s="66"/>
      <c r="N622" s="67"/>
      <c r="O622" s="68"/>
      <c r="P622" s="72"/>
      <c r="Q622" s="70" t="str">
        <f>IFERROR(VLOOKUP(P622,'[2]2017'!$A$2:$T$4009,5,0),"")</f>
        <v/>
      </c>
      <c r="R622" s="71" t="str">
        <f>IFERROR(VLOOKUP(AB622,'[2]2017'!$A$2:$T$4009,6,0),"")</f>
        <v/>
      </c>
    </row>
    <row r="623" spans="4:18" x14ac:dyDescent="0.2">
      <c r="D623" s="59"/>
      <c r="E623" s="60"/>
      <c r="F623" s="61"/>
      <c r="G623" s="62" t="str">
        <f>IFERROR(VLOOKUP($P623,'[2]2017'!$A$2:$T$4009,11,0),"")</f>
        <v/>
      </c>
      <c r="H623" s="63" t="str">
        <f>IFERROR(VLOOKUP($P623,'[2]2017'!$A$2:$T$4009,12,0),"")</f>
        <v/>
      </c>
      <c r="I623" s="63" t="str">
        <f>IFERROR(VLOOKUP($P623,'[2]2017'!$A$2:$T$4009,13,0),"")</f>
        <v/>
      </c>
      <c r="J623" s="63" t="str">
        <f>IFERROR(VLOOKUP($P623,'[2]2017'!$A$2:$T$4009,14,0),"")</f>
        <v/>
      </c>
      <c r="K623" s="64" t="str">
        <f>IFERROR(VLOOKUP($P623,'[2]2017'!$A$2:$T$4009,15,0),"")</f>
        <v/>
      </c>
      <c r="L623" s="65" t="str">
        <f>IFERROR(VLOOKUP(P623,'[2]2017'!$A$2:$T$4009,10,0),"")</f>
        <v/>
      </c>
      <c r="M623" s="66"/>
      <c r="N623" s="67"/>
      <c r="O623" s="68"/>
      <c r="P623" s="72"/>
      <c r="Q623" s="70" t="str">
        <f>IFERROR(VLOOKUP(P623,'[2]2017'!$A$2:$T$4009,5,0),"")</f>
        <v/>
      </c>
      <c r="R623" s="71" t="str">
        <f>IFERROR(VLOOKUP(AB623,'[2]2017'!$A$2:$T$4009,6,0),"")</f>
        <v/>
      </c>
    </row>
    <row r="624" spans="4:18" x14ac:dyDescent="0.2">
      <c r="D624" s="59"/>
      <c r="E624" s="60"/>
      <c r="F624" s="61"/>
      <c r="G624" s="62" t="str">
        <f>IFERROR(VLOOKUP($P624,'[2]2017'!$A$2:$T$4009,11,0),"")</f>
        <v/>
      </c>
      <c r="H624" s="63" t="str">
        <f>IFERROR(VLOOKUP($P624,'[2]2017'!$A$2:$T$4009,12,0),"")</f>
        <v/>
      </c>
      <c r="I624" s="63" t="str">
        <f>IFERROR(VLOOKUP($P624,'[2]2017'!$A$2:$T$4009,13,0),"")</f>
        <v/>
      </c>
      <c r="J624" s="63" t="str">
        <f>IFERROR(VLOOKUP($P624,'[2]2017'!$A$2:$T$4009,14,0),"")</f>
        <v/>
      </c>
      <c r="K624" s="64" t="str">
        <f>IFERROR(VLOOKUP($P624,'[2]2017'!$A$2:$T$4009,15,0),"")</f>
        <v/>
      </c>
      <c r="L624" s="65" t="str">
        <f>IFERROR(VLOOKUP(P624,'[2]2017'!$A$2:$T$4009,10,0),"")</f>
        <v/>
      </c>
      <c r="M624" s="66"/>
      <c r="N624" s="67"/>
      <c r="O624" s="68"/>
      <c r="P624" s="72"/>
      <c r="Q624" s="70" t="str">
        <f>IFERROR(VLOOKUP(P624,'[2]2017'!$A$2:$T$4009,5,0),"")</f>
        <v/>
      </c>
      <c r="R624" s="71" t="str">
        <f>IFERROR(VLOOKUP(AB624,'[2]2017'!$A$2:$T$4009,6,0),"")</f>
        <v/>
      </c>
    </row>
    <row r="625" spans="4:18" x14ac:dyDescent="0.2">
      <c r="D625" s="59"/>
      <c r="E625" s="60"/>
      <c r="F625" s="61"/>
      <c r="G625" s="62" t="str">
        <f>IFERROR(VLOOKUP($P625,'[2]2017'!$A$2:$T$4009,11,0),"")</f>
        <v/>
      </c>
      <c r="H625" s="63" t="str">
        <f>IFERROR(VLOOKUP($P625,'[2]2017'!$A$2:$T$4009,12,0),"")</f>
        <v/>
      </c>
      <c r="I625" s="63" t="str">
        <f>IFERROR(VLOOKUP($P625,'[2]2017'!$A$2:$T$4009,13,0),"")</f>
        <v/>
      </c>
      <c r="J625" s="63" t="str">
        <f>IFERROR(VLOOKUP($P625,'[2]2017'!$A$2:$T$4009,14,0),"")</f>
        <v/>
      </c>
      <c r="K625" s="64" t="str">
        <f>IFERROR(VLOOKUP($P625,'[2]2017'!$A$2:$T$4009,15,0),"")</f>
        <v/>
      </c>
      <c r="L625" s="65" t="str">
        <f>IFERROR(VLOOKUP(P625,'[2]2017'!$A$2:$T$4009,10,0),"")</f>
        <v/>
      </c>
      <c r="M625" s="66"/>
      <c r="N625" s="67"/>
      <c r="O625" s="68"/>
      <c r="P625" s="72"/>
      <c r="Q625" s="70" t="str">
        <f>IFERROR(VLOOKUP(P625,'[2]2017'!$A$2:$T$4009,5,0),"")</f>
        <v/>
      </c>
      <c r="R625" s="71" t="str">
        <f>IFERROR(VLOOKUP(AB625,'[2]2017'!$A$2:$T$4009,6,0),"")</f>
        <v/>
      </c>
    </row>
    <row r="626" spans="4:18" x14ac:dyDescent="0.2">
      <c r="D626" s="59"/>
      <c r="E626" s="60"/>
      <c r="F626" s="61"/>
      <c r="G626" s="62" t="str">
        <f>IFERROR(VLOOKUP($P626,'[2]2017'!$A$2:$T$4009,11,0),"")</f>
        <v/>
      </c>
      <c r="H626" s="63" t="str">
        <f>IFERROR(VLOOKUP($P626,'[2]2017'!$A$2:$T$4009,12,0),"")</f>
        <v/>
      </c>
      <c r="I626" s="63" t="str">
        <f>IFERROR(VLOOKUP($P626,'[2]2017'!$A$2:$T$4009,13,0),"")</f>
        <v/>
      </c>
      <c r="J626" s="63" t="str">
        <f>IFERROR(VLOOKUP($P626,'[2]2017'!$A$2:$T$4009,14,0),"")</f>
        <v/>
      </c>
      <c r="K626" s="64" t="str">
        <f>IFERROR(VLOOKUP($P626,'[2]2017'!$A$2:$T$4009,15,0),"")</f>
        <v/>
      </c>
      <c r="L626" s="65" t="str">
        <f>IFERROR(VLOOKUP(P626,'[2]2017'!$A$2:$T$4009,10,0),"")</f>
        <v/>
      </c>
      <c r="M626" s="66"/>
      <c r="N626" s="67"/>
      <c r="O626" s="68"/>
      <c r="P626" s="72"/>
      <c r="Q626" s="70" t="str">
        <f>IFERROR(VLOOKUP(P626,'[2]2017'!$A$2:$T$4009,5,0),"")</f>
        <v/>
      </c>
      <c r="R626" s="71" t="str">
        <f>IFERROR(VLOOKUP(AB626,'[2]2017'!$A$2:$T$4009,6,0),"")</f>
        <v/>
      </c>
    </row>
    <row r="627" spans="4:18" x14ac:dyDescent="0.2">
      <c r="D627" s="59"/>
      <c r="E627" s="60"/>
      <c r="F627" s="61"/>
      <c r="G627" s="62" t="str">
        <f>IFERROR(VLOOKUP($P627,'[2]2017'!$A$2:$T$4009,11,0),"")</f>
        <v/>
      </c>
      <c r="H627" s="63" t="str">
        <f>IFERROR(VLOOKUP($P627,'[2]2017'!$A$2:$T$4009,12,0),"")</f>
        <v/>
      </c>
      <c r="I627" s="63" t="str">
        <f>IFERROR(VLOOKUP($P627,'[2]2017'!$A$2:$T$4009,13,0),"")</f>
        <v/>
      </c>
      <c r="J627" s="63" t="str">
        <f>IFERROR(VLOOKUP($P627,'[2]2017'!$A$2:$T$4009,14,0),"")</f>
        <v/>
      </c>
      <c r="K627" s="64" t="str">
        <f>IFERROR(VLOOKUP($P627,'[2]2017'!$A$2:$T$4009,15,0),"")</f>
        <v/>
      </c>
      <c r="L627" s="65" t="str">
        <f>IFERROR(VLOOKUP(P627,'[2]2017'!$A$2:$T$4009,10,0),"")</f>
        <v/>
      </c>
      <c r="M627" s="66"/>
      <c r="N627" s="67"/>
      <c r="O627" s="68"/>
      <c r="P627" s="72"/>
      <c r="Q627" s="70" t="str">
        <f>IFERROR(VLOOKUP(P627,'[2]2017'!$A$2:$T$4009,5,0),"")</f>
        <v/>
      </c>
      <c r="R627" s="71" t="str">
        <f>IFERROR(VLOOKUP(AB627,'[2]2017'!$A$2:$T$4009,6,0),"")</f>
        <v/>
      </c>
    </row>
    <row r="628" spans="4:18" x14ac:dyDescent="0.2">
      <c r="D628" s="59"/>
      <c r="E628" s="60"/>
      <c r="F628" s="61"/>
      <c r="G628" s="62" t="str">
        <f>IFERROR(VLOOKUP($P628,'[2]2017'!$A$2:$T$4009,11,0),"")</f>
        <v/>
      </c>
      <c r="H628" s="63" t="str">
        <f>IFERROR(VLOOKUP($P628,'[2]2017'!$A$2:$T$4009,12,0),"")</f>
        <v/>
      </c>
      <c r="I628" s="63" t="str">
        <f>IFERROR(VLOOKUP($P628,'[2]2017'!$A$2:$T$4009,13,0),"")</f>
        <v/>
      </c>
      <c r="J628" s="63" t="str">
        <f>IFERROR(VLOOKUP($P628,'[2]2017'!$A$2:$T$4009,14,0),"")</f>
        <v/>
      </c>
      <c r="K628" s="64" t="str">
        <f>IFERROR(VLOOKUP($P628,'[2]2017'!$A$2:$T$4009,15,0),"")</f>
        <v/>
      </c>
      <c r="L628" s="65" t="str">
        <f>IFERROR(VLOOKUP(P628,'[2]2017'!$A$2:$T$4009,10,0),"")</f>
        <v/>
      </c>
      <c r="M628" s="66"/>
      <c r="N628" s="67"/>
      <c r="O628" s="68"/>
      <c r="P628" s="72"/>
      <c r="Q628" s="70" t="str">
        <f>IFERROR(VLOOKUP(P628,'[2]2017'!$A$2:$T$4009,5,0),"")</f>
        <v/>
      </c>
      <c r="R628" s="71" t="str">
        <f>IFERROR(VLOOKUP(AB628,'[2]2017'!$A$2:$T$4009,6,0),"")</f>
        <v/>
      </c>
    </row>
    <row r="629" spans="4:18" x14ac:dyDescent="0.2">
      <c r="D629" s="59"/>
      <c r="E629" s="60"/>
      <c r="F629" s="61"/>
      <c r="G629" s="62" t="str">
        <f>IFERROR(VLOOKUP($P629,'[2]2017'!$A$2:$T$4009,11,0),"")</f>
        <v/>
      </c>
      <c r="H629" s="63" t="str">
        <f>IFERROR(VLOOKUP($P629,'[2]2017'!$A$2:$T$4009,12,0),"")</f>
        <v/>
      </c>
      <c r="I629" s="63" t="str">
        <f>IFERROR(VLOOKUP($P629,'[2]2017'!$A$2:$T$4009,13,0),"")</f>
        <v/>
      </c>
      <c r="J629" s="63" t="str">
        <f>IFERROR(VLOOKUP($P629,'[2]2017'!$A$2:$T$4009,14,0),"")</f>
        <v/>
      </c>
      <c r="K629" s="64" t="str">
        <f>IFERROR(VLOOKUP($P629,'[2]2017'!$A$2:$T$4009,15,0),"")</f>
        <v/>
      </c>
      <c r="L629" s="65" t="str">
        <f>IFERROR(VLOOKUP(P629,'[2]2017'!$A$2:$T$4009,10,0),"")</f>
        <v/>
      </c>
      <c r="M629" s="66"/>
      <c r="N629" s="67"/>
      <c r="O629" s="68"/>
      <c r="P629" s="72"/>
      <c r="Q629" s="70" t="str">
        <f>IFERROR(VLOOKUP(P629,'[2]2017'!$A$2:$T$4009,5,0),"")</f>
        <v/>
      </c>
      <c r="R629" s="71" t="str">
        <f>IFERROR(VLOOKUP(AB629,'[2]2017'!$A$2:$T$4009,6,0),"")</f>
        <v/>
      </c>
    </row>
    <row r="630" spans="4:18" x14ac:dyDescent="0.2">
      <c r="D630" s="59"/>
      <c r="E630" s="60"/>
      <c r="F630" s="61"/>
      <c r="G630" s="62" t="str">
        <f>IFERROR(VLOOKUP($P630,'[2]2017'!$A$2:$T$4009,11,0),"")</f>
        <v/>
      </c>
      <c r="H630" s="63" t="str">
        <f>IFERROR(VLOOKUP($P630,'[2]2017'!$A$2:$T$4009,12,0),"")</f>
        <v/>
      </c>
      <c r="I630" s="63" t="str">
        <f>IFERROR(VLOOKUP($P630,'[2]2017'!$A$2:$T$4009,13,0),"")</f>
        <v/>
      </c>
      <c r="J630" s="63" t="str">
        <f>IFERROR(VLOOKUP($P630,'[2]2017'!$A$2:$T$4009,14,0),"")</f>
        <v/>
      </c>
      <c r="K630" s="64" t="str">
        <f>IFERROR(VLOOKUP($P630,'[2]2017'!$A$2:$T$4009,15,0),"")</f>
        <v/>
      </c>
      <c r="L630" s="65" t="str">
        <f>IFERROR(VLOOKUP(P630,'[2]2017'!$A$2:$T$4009,10,0),"")</f>
        <v/>
      </c>
      <c r="M630" s="66"/>
      <c r="N630" s="67"/>
      <c r="O630" s="68"/>
      <c r="P630" s="72"/>
      <c r="Q630" s="70" t="str">
        <f>IFERROR(VLOOKUP(P630,'[2]2017'!$A$2:$T$4009,5,0),"")</f>
        <v/>
      </c>
      <c r="R630" s="71" t="str">
        <f>IFERROR(VLOOKUP(AB630,'[2]2017'!$A$2:$T$4009,6,0),"")</f>
        <v/>
      </c>
    </row>
    <row r="631" spans="4:18" x14ac:dyDescent="0.2">
      <c r="D631" s="59"/>
      <c r="E631" s="60"/>
      <c r="F631" s="61"/>
      <c r="G631" s="62" t="str">
        <f>IFERROR(VLOOKUP($P631,'[2]2017'!$A$2:$T$4009,11,0),"")</f>
        <v/>
      </c>
      <c r="H631" s="63" t="str">
        <f>IFERROR(VLOOKUP($P631,'[2]2017'!$A$2:$T$4009,12,0),"")</f>
        <v/>
      </c>
      <c r="I631" s="63" t="str">
        <f>IFERROR(VLOOKUP($P631,'[2]2017'!$A$2:$T$4009,13,0),"")</f>
        <v/>
      </c>
      <c r="J631" s="63" t="str">
        <f>IFERROR(VLOOKUP($P631,'[2]2017'!$A$2:$T$4009,14,0),"")</f>
        <v/>
      </c>
      <c r="K631" s="64" t="str">
        <f>IFERROR(VLOOKUP($P631,'[2]2017'!$A$2:$T$4009,15,0),"")</f>
        <v/>
      </c>
      <c r="L631" s="65" t="str">
        <f>IFERROR(VLOOKUP(P631,'[2]2017'!$A$2:$T$4009,10,0),"")</f>
        <v/>
      </c>
      <c r="M631" s="66"/>
      <c r="N631" s="67"/>
      <c r="O631" s="68"/>
      <c r="P631" s="72"/>
      <c r="Q631" s="70" t="str">
        <f>IFERROR(VLOOKUP(P631,'[2]2017'!$A$2:$T$4009,5,0),"")</f>
        <v/>
      </c>
      <c r="R631" s="71" t="str">
        <f>IFERROR(VLOOKUP(AB631,'[2]2017'!$A$2:$T$4009,6,0),"")</f>
        <v/>
      </c>
    </row>
    <row r="632" spans="4:18" x14ac:dyDescent="0.2">
      <c r="D632" s="59"/>
      <c r="E632" s="60"/>
      <c r="F632" s="61"/>
      <c r="G632" s="62" t="str">
        <f>IFERROR(VLOOKUP($P632,'[2]2017'!$A$2:$T$4009,11,0),"")</f>
        <v/>
      </c>
      <c r="H632" s="63" t="str">
        <f>IFERROR(VLOOKUP($P632,'[2]2017'!$A$2:$T$4009,12,0),"")</f>
        <v/>
      </c>
      <c r="I632" s="63" t="str">
        <f>IFERROR(VLOOKUP($P632,'[2]2017'!$A$2:$T$4009,13,0),"")</f>
        <v/>
      </c>
      <c r="J632" s="63" t="str">
        <f>IFERROR(VLOOKUP($P632,'[2]2017'!$A$2:$T$4009,14,0),"")</f>
        <v/>
      </c>
      <c r="K632" s="64" t="str">
        <f>IFERROR(VLOOKUP($P632,'[2]2017'!$A$2:$T$4009,15,0),"")</f>
        <v/>
      </c>
      <c r="L632" s="65" t="str">
        <f>IFERROR(VLOOKUP(P632,'[2]2017'!$A$2:$T$4009,10,0),"")</f>
        <v/>
      </c>
      <c r="M632" s="66"/>
      <c r="N632" s="67"/>
      <c r="O632" s="68"/>
      <c r="P632" s="72"/>
      <c r="Q632" s="70" t="str">
        <f>IFERROR(VLOOKUP(P632,'[2]2017'!$A$2:$T$4009,5,0),"")</f>
        <v/>
      </c>
      <c r="R632" s="71" t="str">
        <f>IFERROR(VLOOKUP(AB632,'[2]2017'!$A$2:$T$4009,6,0),"")</f>
        <v/>
      </c>
    </row>
    <row r="633" spans="4:18" x14ac:dyDescent="0.2">
      <c r="D633" s="59"/>
      <c r="E633" s="60"/>
      <c r="F633" s="61"/>
      <c r="G633" s="62" t="str">
        <f>IFERROR(VLOOKUP($P633,'[2]2017'!$A$2:$T$4009,11,0),"")</f>
        <v/>
      </c>
      <c r="H633" s="63" t="str">
        <f>IFERROR(VLOOKUP($P633,'[2]2017'!$A$2:$T$4009,12,0),"")</f>
        <v/>
      </c>
      <c r="I633" s="63" t="str">
        <f>IFERROR(VLOOKUP($P633,'[2]2017'!$A$2:$T$4009,13,0),"")</f>
        <v/>
      </c>
      <c r="J633" s="63" t="str">
        <f>IFERROR(VLOOKUP($P633,'[2]2017'!$A$2:$T$4009,14,0),"")</f>
        <v/>
      </c>
      <c r="K633" s="64" t="str">
        <f>IFERROR(VLOOKUP($P633,'[2]2017'!$A$2:$T$4009,15,0),"")</f>
        <v/>
      </c>
      <c r="L633" s="65" t="str">
        <f>IFERROR(VLOOKUP(P633,'[2]2017'!$A$2:$T$4009,10,0),"")</f>
        <v/>
      </c>
      <c r="M633" s="66"/>
      <c r="N633" s="67"/>
      <c r="O633" s="68"/>
      <c r="P633" s="72"/>
      <c r="Q633" s="70" t="str">
        <f>IFERROR(VLOOKUP(P633,'[2]2017'!$A$2:$T$4009,5,0),"")</f>
        <v/>
      </c>
      <c r="R633" s="71" t="str">
        <f>IFERROR(VLOOKUP(AB633,'[2]2017'!$A$2:$T$4009,6,0),"")</f>
        <v/>
      </c>
    </row>
    <row r="634" spans="4:18" x14ac:dyDescent="0.2">
      <c r="D634" s="59"/>
      <c r="E634" s="60"/>
      <c r="F634" s="61"/>
      <c r="G634" s="62" t="str">
        <f>IFERROR(VLOOKUP($P634,'[2]2017'!$A$2:$T$4009,11,0),"")</f>
        <v/>
      </c>
      <c r="H634" s="63" t="str">
        <f>IFERROR(VLOOKUP($P634,'[2]2017'!$A$2:$T$4009,12,0),"")</f>
        <v/>
      </c>
      <c r="I634" s="63" t="str">
        <f>IFERROR(VLOOKUP($P634,'[2]2017'!$A$2:$T$4009,13,0),"")</f>
        <v/>
      </c>
      <c r="J634" s="63" t="str">
        <f>IFERROR(VLOOKUP($P634,'[2]2017'!$A$2:$T$4009,14,0),"")</f>
        <v/>
      </c>
      <c r="K634" s="64" t="str">
        <f>IFERROR(VLOOKUP($P634,'[2]2017'!$A$2:$T$4009,15,0),"")</f>
        <v/>
      </c>
      <c r="L634" s="65" t="str">
        <f>IFERROR(VLOOKUP(P634,'[2]2017'!$A$2:$T$4009,10,0),"")</f>
        <v/>
      </c>
      <c r="M634" s="66"/>
      <c r="N634" s="67"/>
      <c r="O634" s="68"/>
      <c r="P634" s="72"/>
      <c r="Q634" s="70" t="str">
        <f>IFERROR(VLOOKUP(P634,'[2]2017'!$A$2:$T$4009,5,0),"")</f>
        <v/>
      </c>
      <c r="R634" s="71" t="str">
        <f>IFERROR(VLOOKUP(AB634,'[2]2017'!$A$2:$T$4009,6,0),"")</f>
        <v/>
      </c>
    </row>
    <row r="635" spans="4:18" x14ac:dyDescent="0.2">
      <c r="D635" s="59"/>
      <c r="E635" s="60"/>
      <c r="F635" s="61"/>
      <c r="G635" s="62" t="str">
        <f>IFERROR(VLOOKUP($P635,'[2]2017'!$A$2:$T$4009,11,0),"")</f>
        <v/>
      </c>
      <c r="H635" s="63" t="str">
        <f>IFERROR(VLOOKUP($P635,'[2]2017'!$A$2:$T$4009,12,0),"")</f>
        <v/>
      </c>
      <c r="I635" s="63" t="str">
        <f>IFERROR(VLOOKUP($P635,'[2]2017'!$A$2:$T$4009,13,0),"")</f>
        <v/>
      </c>
      <c r="J635" s="63" t="str">
        <f>IFERROR(VLOOKUP($P635,'[2]2017'!$A$2:$T$4009,14,0),"")</f>
        <v/>
      </c>
      <c r="K635" s="64" t="str">
        <f>IFERROR(VLOOKUP($P635,'[2]2017'!$A$2:$T$4009,15,0),"")</f>
        <v/>
      </c>
      <c r="L635" s="65" t="str">
        <f>IFERROR(VLOOKUP(P635,'[2]2017'!$A$2:$T$4009,10,0),"")</f>
        <v/>
      </c>
      <c r="M635" s="66"/>
      <c r="N635" s="67"/>
      <c r="O635" s="68"/>
      <c r="P635" s="72"/>
      <c r="Q635" s="70" t="str">
        <f>IFERROR(VLOOKUP(P635,'[2]2017'!$A$2:$T$4009,5,0),"")</f>
        <v/>
      </c>
      <c r="R635" s="71" t="str">
        <f>IFERROR(VLOOKUP(AB635,'[2]2017'!$A$2:$T$4009,6,0),"")</f>
        <v/>
      </c>
    </row>
    <row r="636" spans="4:18" x14ac:dyDescent="0.2">
      <c r="D636" s="59"/>
      <c r="E636" s="60"/>
      <c r="F636" s="61"/>
      <c r="G636" s="62" t="str">
        <f>IFERROR(VLOOKUP($P636,'[2]2017'!$A$2:$T$4009,11,0),"")</f>
        <v/>
      </c>
      <c r="H636" s="63" t="str">
        <f>IFERROR(VLOOKUP($P636,'[2]2017'!$A$2:$T$4009,12,0),"")</f>
        <v/>
      </c>
      <c r="I636" s="63" t="str">
        <f>IFERROR(VLOOKUP($P636,'[2]2017'!$A$2:$T$4009,13,0),"")</f>
        <v/>
      </c>
      <c r="J636" s="63" t="str">
        <f>IFERROR(VLOOKUP($P636,'[2]2017'!$A$2:$T$4009,14,0),"")</f>
        <v/>
      </c>
      <c r="K636" s="64" t="str">
        <f>IFERROR(VLOOKUP($P636,'[2]2017'!$A$2:$T$4009,15,0),"")</f>
        <v/>
      </c>
      <c r="L636" s="65" t="str">
        <f>IFERROR(VLOOKUP(P636,'[2]2017'!$A$2:$T$4009,10,0),"")</f>
        <v/>
      </c>
      <c r="M636" s="66"/>
      <c r="N636" s="67"/>
      <c r="O636" s="68"/>
      <c r="P636" s="72"/>
      <c r="Q636" s="70" t="str">
        <f>IFERROR(VLOOKUP(P636,'[2]2017'!$A$2:$T$4009,5,0),"")</f>
        <v/>
      </c>
      <c r="R636" s="71" t="str">
        <f>IFERROR(VLOOKUP(AB636,'[2]2017'!$A$2:$T$4009,6,0),"")</f>
        <v/>
      </c>
    </row>
    <row r="637" spans="4:18" x14ac:dyDescent="0.2">
      <c r="D637" s="59"/>
      <c r="E637" s="60"/>
      <c r="F637" s="61"/>
      <c r="G637" s="62" t="str">
        <f>IFERROR(VLOOKUP($P637,'[2]2017'!$A$2:$T$4009,11,0),"")</f>
        <v/>
      </c>
      <c r="H637" s="63" t="str">
        <f>IFERROR(VLOOKUP($P637,'[2]2017'!$A$2:$T$4009,12,0),"")</f>
        <v/>
      </c>
      <c r="I637" s="63" t="str">
        <f>IFERROR(VLOOKUP($P637,'[2]2017'!$A$2:$T$4009,13,0),"")</f>
        <v/>
      </c>
      <c r="J637" s="63" t="str">
        <f>IFERROR(VLOOKUP($P637,'[2]2017'!$A$2:$T$4009,14,0),"")</f>
        <v/>
      </c>
      <c r="K637" s="64" t="str">
        <f>IFERROR(VLOOKUP($P637,'[2]2017'!$A$2:$T$4009,15,0),"")</f>
        <v/>
      </c>
      <c r="L637" s="65" t="str">
        <f>IFERROR(VLOOKUP(P637,'[2]2017'!$A$2:$T$4009,10,0),"")</f>
        <v/>
      </c>
      <c r="M637" s="66"/>
      <c r="N637" s="67"/>
      <c r="O637" s="68"/>
      <c r="P637" s="72"/>
      <c r="Q637" s="70" t="str">
        <f>IFERROR(VLOOKUP(P637,'[2]2017'!$A$2:$T$4009,5,0),"")</f>
        <v/>
      </c>
      <c r="R637" s="71" t="str">
        <f>IFERROR(VLOOKUP(AB637,'[2]2017'!$A$2:$T$4009,6,0),"")</f>
        <v/>
      </c>
    </row>
    <row r="638" spans="4:18" x14ac:dyDescent="0.2">
      <c r="D638" s="59"/>
      <c r="E638" s="60"/>
      <c r="F638" s="61"/>
      <c r="G638" s="62" t="str">
        <f>IFERROR(VLOOKUP($P638,'[2]2017'!$A$2:$T$4009,11,0),"")</f>
        <v/>
      </c>
      <c r="H638" s="63" t="str">
        <f>IFERROR(VLOOKUP($P638,'[2]2017'!$A$2:$T$4009,12,0),"")</f>
        <v/>
      </c>
      <c r="I638" s="63" t="str">
        <f>IFERROR(VLOOKUP($P638,'[2]2017'!$A$2:$T$4009,13,0),"")</f>
        <v/>
      </c>
      <c r="J638" s="63" t="str">
        <f>IFERROR(VLOOKUP($P638,'[2]2017'!$A$2:$T$4009,14,0),"")</f>
        <v/>
      </c>
      <c r="K638" s="64" t="str">
        <f>IFERROR(VLOOKUP($P638,'[2]2017'!$A$2:$T$4009,15,0),"")</f>
        <v/>
      </c>
      <c r="L638" s="65" t="str">
        <f>IFERROR(VLOOKUP(P638,'[2]2017'!$A$2:$T$4009,10,0),"")</f>
        <v/>
      </c>
      <c r="M638" s="66"/>
      <c r="N638" s="67"/>
      <c r="O638" s="68"/>
      <c r="P638" s="72"/>
      <c r="Q638" s="70" t="str">
        <f>IFERROR(VLOOKUP(P638,'[2]2017'!$A$2:$T$4009,5,0),"")</f>
        <v/>
      </c>
      <c r="R638" s="71" t="str">
        <f>IFERROR(VLOOKUP(AB638,'[2]2017'!$A$2:$T$4009,6,0),"")</f>
        <v/>
      </c>
    </row>
    <row r="639" spans="4:18" x14ac:dyDescent="0.2">
      <c r="D639" s="59"/>
      <c r="E639" s="60"/>
      <c r="F639" s="61"/>
      <c r="G639" s="62" t="str">
        <f>IFERROR(VLOOKUP($P639,'[2]2017'!$A$2:$T$4009,11,0),"")</f>
        <v/>
      </c>
      <c r="H639" s="63" t="str">
        <f>IFERROR(VLOOKUP($P639,'[2]2017'!$A$2:$T$4009,12,0),"")</f>
        <v/>
      </c>
      <c r="I639" s="63" t="str">
        <f>IFERROR(VLOOKUP($P639,'[2]2017'!$A$2:$T$4009,13,0),"")</f>
        <v/>
      </c>
      <c r="J639" s="63" t="str">
        <f>IFERROR(VLOOKUP($P639,'[2]2017'!$A$2:$T$4009,14,0),"")</f>
        <v/>
      </c>
      <c r="K639" s="64" t="str">
        <f>IFERROR(VLOOKUP($P639,'[2]2017'!$A$2:$T$4009,15,0),"")</f>
        <v/>
      </c>
      <c r="L639" s="65" t="str">
        <f>IFERROR(VLOOKUP(P639,'[2]2017'!$A$2:$T$4009,10,0),"")</f>
        <v/>
      </c>
      <c r="M639" s="66"/>
      <c r="N639" s="67"/>
      <c r="O639" s="68"/>
      <c r="P639" s="72"/>
      <c r="Q639" s="70" t="str">
        <f>IFERROR(VLOOKUP(P639,'[2]2017'!$A$2:$T$4009,5,0),"")</f>
        <v/>
      </c>
      <c r="R639" s="71" t="str">
        <f>IFERROR(VLOOKUP(AB639,'[2]2017'!$A$2:$T$4009,6,0),"")</f>
        <v/>
      </c>
    </row>
    <row r="640" spans="4:18" x14ac:dyDescent="0.2">
      <c r="D640" s="59"/>
      <c r="E640" s="60"/>
      <c r="F640" s="61"/>
      <c r="G640" s="62" t="str">
        <f>IFERROR(VLOOKUP($P640,'[2]2017'!$A$2:$T$4009,11,0),"")</f>
        <v/>
      </c>
      <c r="H640" s="63" t="str">
        <f>IFERROR(VLOOKUP($P640,'[2]2017'!$A$2:$T$4009,12,0),"")</f>
        <v/>
      </c>
      <c r="I640" s="63" t="str">
        <f>IFERROR(VLOOKUP($P640,'[2]2017'!$A$2:$T$4009,13,0),"")</f>
        <v/>
      </c>
      <c r="J640" s="63" t="str">
        <f>IFERROR(VLOOKUP($P640,'[2]2017'!$A$2:$T$4009,14,0),"")</f>
        <v/>
      </c>
      <c r="K640" s="64" t="str">
        <f>IFERROR(VLOOKUP($P640,'[2]2017'!$A$2:$T$4009,15,0),"")</f>
        <v/>
      </c>
      <c r="L640" s="65" t="str">
        <f>IFERROR(VLOOKUP(P640,'[2]2017'!$A$2:$T$4009,10,0),"")</f>
        <v/>
      </c>
      <c r="M640" s="66"/>
      <c r="N640" s="67"/>
      <c r="O640" s="68"/>
      <c r="P640" s="72"/>
      <c r="Q640" s="70" t="str">
        <f>IFERROR(VLOOKUP(P640,'[2]2017'!$A$2:$T$4009,5,0),"")</f>
        <v/>
      </c>
      <c r="R640" s="71" t="str">
        <f>IFERROR(VLOOKUP(AB640,'[2]2017'!$A$2:$T$4009,6,0),"")</f>
        <v/>
      </c>
    </row>
    <row r="641" spans="4:18" x14ac:dyDescent="0.2">
      <c r="D641" s="59"/>
      <c r="E641" s="60"/>
      <c r="F641" s="61"/>
      <c r="G641" s="62" t="str">
        <f>IFERROR(VLOOKUP($P641,'[2]2017'!$A$2:$T$4009,11,0),"")</f>
        <v/>
      </c>
      <c r="H641" s="63" t="str">
        <f>IFERROR(VLOOKUP($P641,'[2]2017'!$A$2:$T$4009,12,0),"")</f>
        <v/>
      </c>
      <c r="I641" s="63" t="str">
        <f>IFERROR(VLOOKUP($P641,'[2]2017'!$A$2:$T$4009,13,0),"")</f>
        <v/>
      </c>
      <c r="J641" s="63" t="str">
        <f>IFERROR(VLOOKUP($P641,'[2]2017'!$A$2:$T$4009,14,0),"")</f>
        <v/>
      </c>
      <c r="K641" s="64" t="str">
        <f>IFERROR(VLOOKUP($P641,'[2]2017'!$A$2:$T$4009,15,0),"")</f>
        <v/>
      </c>
      <c r="L641" s="65" t="str">
        <f>IFERROR(VLOOKUP(P641,'[2]2017'!$A$2:$T$4009,10,0),"")</f>
        <v/>
      </c>
      <c r="M641" s="66"/>
      <c r="N641" s="67"/>
      <c r="O641" s="68"/>
      <c r="P641" s="72"/>
      <c r="Q641" s="70" t="str">
        <f>IFERROR(VLOOKUP(P641,'[2]2017'!$A$2:$T$4009,5,0),"")</f>
        <v/>
      </c>
      <c r="R641" s="71" t="str">
        <f>IFERROR(VLOOKUP(AB641,'[2]2017'!$A$2:$T$4009,6,0),"")</f>
        <v/>
      </c>
    </row>
    <row r="642" spans="4:18" x14ac:dyDescent="0.2">
      <c r="D642" s="59"/>
      <c r="E642" s="60"/>
      <c r="F642" s="61"/>
      <c r="G642" s="62" t="str">
        <f>IFERROR(VLOOKUP($P642,'[2]2017'!$A$2:$T$4009,11,0),"")</f>
        <v/>
      </c>
      <c r="H642" s="63" t="str">
        <f>IFERROR(VLOOKUP($P642,'[2]2017'!$A$2:$T$4009,12,0),"")</f>
        <v/>
      </c>
      <c r="I642" s="63" t="str">
        <f>IFERROR(VLOOKUP($P642,'[2]2017'!$A$2:$T$4009,13,0),"")</f>
        <v/>
      </c>
      <c r="J642" s="63" t="str">
        <f>IFERROR(VLOOKUP($P642,'[2]2017'!$A$2:$T$4009,14,0),"")</f>
        <v/>
      </c>
      <c r="K642" s="64" t="str">
        <f>IFERROR(VLOOKUP($P642,'[2]2017'!$A$2:$T$4009,15,0),"")</f>
        <v/>
      </c>
      <c r="L642" s="65" t="str">
        <f>IFERROR(VLOOKUP(P642,'[2]2017'!$A$2:$T$4009,10,0),"")</f>
        <v/>
      </c>
      <c r="M642" s="66"/>
      <c r="N642" s="67"/>
      <c r="O642" s="68"/>
      <c r="P642" s="72"/>
      <c r="Q642" s="70" t="str">
        <f>IFERROR(VLOOKUP(P642,'[2]2017'!$A$2:$T$4009,5,0),"")</f>
        <v/>
      </c>
      <c r="R642" s="71" t="str">
        <f>IFERROR(VLOOKUP(AB642,'[2]2017'!$A$2:$T$4009,6,0),"")</f>
        <v/>
      </c>
    </row>
    <row r="643" spans="4:18" x14ac:dyDescent="0.2">
      <c r="D643" s="59"/>
      <c r="E643" s="60"/>
      <c r="F643" s="61"/>
      <c r="G643" s="62" t="str">
        <f>IFERROR(VLOOKUP($P643,'[2]2017'!$A$2:$T$4009,11,0),"")</f>
        <v/>
      </c>
      <c r="H643" s="63" t="str">
        <f>IFERROR(VLOOKUP($P643,'[2]2017'!$A$2:$T$4009,12,0),"")</f>
        <v/>
      </c>
      <c r="I643" s="63" t="str">
        <f>IFERROR(VLOOKUP($P643,'[2]2017'!$A$2:$T$4009,13,0),"")</f>
        <v/>
      </c>
      <c r="J643" s="63" t="str">
        <f>IFERROR(VLOOKUP($P643,'[2]2017'!$A$2:$T$4009,14,0),"")</f>
        <v/>
      </c>
      <c r="K643" s="64" t="str">
        <f>IFERROR(VLOOKUP($P643,'[2]2017'!$A$2:$T$4009,15,0),"")</f>
        <v/>
      </c>
      <c r="L643" s="65" t="str">
        <f>IFERROR(VLOOKUP(P643,'[2]2017'!$A$2:$T$4009,10,0),"")</f>
        <v/>
      </c>
      <c r="M643" s="66"/>
      <c r="N643" s="67"/>
      <c r="O643" s="68"/>
      <c r="P643" s="72"/>
      <c r="Q643" s="70" t="str">
        <f>IFERROR(VLOOKUP(P643,'[2]2017'!$A$2:$T$4009,5,0),"")</f>
        <v/>
      </c>
      <c r="R643" s="71" t="str">
        <f>IFERROR(VLOOKUP(AB643,'[2]2017'!$A$2:$T$4009,6,0),"")</f>
        <v/>
      </c>
    </row>
    <row r="644" spans="4:18" x14ac:dyDescent="0.2">
      <c r="D644" s="59"/>
      <c r="E644" s="60"/>
      <c r="F644" s="61"/>
      <c r="G644" s="62" t="str">
        <f>IFERROR(VLOOKUP($P644,'[2]2017'!$A$2:$T$4009,11,0),"")</f>
        <v/>
      </c>
      <c r="H644" s="63" t="str">
        <f>IFERROR(VLOOKUP($P644,'[2]2017'!$A$2:$T$4009,12,0),"")</f>
        <v/>
      </c>
      <c r="I644" s="63" t="str">
        <f>IFERROR(VLOOKUP($P644,'[2]2017'!$A$2:$T$4009,13,0),"")</f>
        <v/>
      </c>
      <c r="J644" s="63" t="str">
        <f>IFERROR(VLOOKUP($P644,'[2]2017'!$A$2:$T$4009,14,0),"")</f>
        <v/>
      </c>
      <c r="K644" s="64" t="str">
        <f>IFERROR(VLOOKUP($P644,'[2]2017'!$A$2:$T$4009,15,0),"")</f>
        <v/>
      </c>
      <c r="L644" s="65" t="str">
        <f>IFERROR(VLOOKUP(P644,'[2]2017'!$A$2:$T$4009,10,0),"")</f>
        <v/>
      </c>
      <c r="M644" s="66"/>
      <c r="N644" s="67"/>
      <c r="O644" s="68"/>
      <c r="P644" s="72"/>
      <c r="Q644" s="70" t="str">
        <f>IFERROR(VLOOKUP(P644,'[2]2017'!$A$2:$T$4009,5,0),"")</f>
        <v/>
      </c>
      <c r="R644" s="71" t="str">
        <f>IFERROR(VLOOKUP(AB644,'[2]2017'!$A$2:$T$4009,6,0),"")</f>
        <v/>
      </c>
    </row>
    <row r="645" spans="4:18" x14ac:dyDescent="0.2">
      <c r="D645" s="59"/>
      <c r="E645" s="60"/>
      <c r="F645" s="61"/>
      <c r="G645" s="62" t="str">
        <f>IFERROR(VLOOKUP($P645,'[2]2017'!$A$2:$T$4009,11,0),"")</f>
        <v/>
      </c>
      <c r="H645" s="63" t="str">
        <f>IFERROR(VLOOKUP($P645,'[2]2017'!$A$2:$T$4009,12,0),"")</f>
        <v/>
      </c>
      <c r="I645" s="63" t="str">
        <f>IFERROR(VLOOKUP($P645,'[2]2017'!$A$2:$T$4009,13,0),"")</f>
        <v/>
      </c>
      <c r="J645" s="63" t="str">
        <f>IFERROR(VLOOKUP($P645,'[2]2017'!$A$2:$T$4009,14,0),"")</f>
        <v/>
      </c>
      <c r="K645" s="64" t="str">
        <f>IFERROR(VLOOKUP($P645,'[2]2017'!$A$2:$T$4009,15,0),"")</f>
        <v/>
      </c>
      <c r="L645" s="65" t="str">
        <f>IFERROR(VLOOKUP(P645,'[2]2017'!$A$2:$T$4009,10,0),"")</f>
        <v/>
      </c>
      <c r="M645" s="66"/>
      <c r="N645" s="67"/>
      <c r="O645" s="68"/>
      <c r="P645" s="72"/>
      <c r="Q645" s="70" t="str">
        <f>IFERROR(VLOOKUP(P645,'[2]2017'!$A$2:$T$4009,5,0),"")</f>
        <v/>
      </c>
      <c r="R645" s="71" t="str">
        <f>IFERROR(VLOOKUP(AB645,'[2]2017'!$A$2:$T$4009,6,0),"")</f>
        <v/>
      </c>
    </row>
    <row r="646" spans="4:18" x14ac:dyDescent="0.2">
      <c r="D646" s="59"/>
      <c r="E646" s="60"/>
      <c r="F646" s="61"/>
      <c r="G646" s="62" t="str">
        <f>IFERROR(VLOOKUP($P646,'[2]2017'!$A$2:$T$4009,11,0),"")</f>
        <v/>
      </c>
      <c r="H646" s="63" t="str">
        <f>IFERROR(VLOOKUP($P646,'[2]2017'!$A$2:$T$4009,12,0),"")</f>
        <v/>
      </c>
      <c r="I646" s="63" t="str">
        <f>IFERROR(VLOOKUP($P646,'[2]2017'!$A$2:$T$4009,13,0),"")</f>
        <v/>
      </c>
      <c r="J646" s="63" t="str">
        <f>IFERROR(VLOOKUP($P646,'[2]2017'!$A$2:$T$4009,14,0),"")</f>
        <v/>
      </c>
      <c r="K646" s="64" t="str">
        <f>IFERROR(VLOOKUP($P646,'[2]2017'!$A$2:$T$4009,15,0),"")</f>
        <v/>
      </c>
      <c r="L646" s="65" t="str">
        <f>IFERROR(VLOOKUP(P646,'[2]2017'!$A$2:$T$4009,10,0),"")</f>
        <v/>
      </c>
      <c r="M646" s="66"/>
      <c r="N646" s="67"/>
      <c r="O646" s="68"/>
      <c r="P646" s="72"/>
      <c r="Q646" s="70" t="str">
        <f>IFERROR(VLOOKUP(P646,'[2]2017'!$A$2:$T$4009,5,0),"")</f>
        <v/>
      </c>
      <c r="R646" s="71" t="str">
        <f>IFERROR(VLOOKUP(AB646,'[2]2017'!$A$2:$T$4009,6,0),"")</f>
        <v/>
      </c>
    </row>
    <row r="647" spans="4:18" x14ac:dyDescent="0.2">
      <c r="D647" s="59"/>
      <c r="E647" s="60"/>
      <c r="F647" s="61"/>
      <c r="G647" s="62" t="str">
        <f>IFERROR(VLOOKUP($P647,'[2]2017'!$A$2:$T$4009,11,0),"")</f>
        <v/>
      </c>
      <c r="H647" s="63" t="str">
        <f>IFERROR(VLOOKUP($P647,'[2]2017'!$A$2:$T$4009,12,0),"")</f>
        <v/>
      </c>
      <c r="I647" s="63" t="str">
        <f>IFERROR(VLOOKUP($P647,'[2]2017'!$A$2:$T$4009,13,0),"")</f>
        <v/>
      </c>
      <c r="J647" s="63" t="str">
        <f>IFERROR(VLOOKUP($P647,'[2]2017'!$A$2:$T$4009,14,0),"")</f>
        <v/>
      </c>
      <c r="K647" s="64" t="str">
        <f>IFERROR(VLOOKUP($P647,'[2]2017'!$A$2:$T$4009,15,0),"")</f>
        <v/>
      </c>
      <c r="L647" s="65" t="str">
        <f>IFERROR(VLOOKUP(P647,'[2]2017'!$A$2:$T$4009,10,0),"")</f>
        <v/>
      </c>
      <c r="M647" s="66"/>
      <c r="N647" s="67"/>
      <c r="O647" s="68"/>
      <c r="P647" s="72"/>
      <c r="Q647" s="70" t="str">
        <f>IFERROR(VLOOKUP(P647,'[2]2017'!$A$2:$T$4009,5,0),"")</f>
        <v/>
      </c>
      <c r="R647" s="71" t="str">
        <f>IFERROR(VLOOKUP(AB647,'[2]2017'!$A$2:$T$4009,6,0),"")</f>
        <v/>
      </c>
    </row>
    <row r="648" spans="4:18" x14ac:dyDescent="0.2">
      <c r="D648" s="59"/>
      <c r="E648" s="60"/>
      <c r="F648" s="61"/>
      <c r="G648" s="62" t="str">
        <f>IFERROR(VLOOKUP($P648,'[2]2017'!$A$2:$T$4009,11,0),"")</f>
        <v/>
      </c>
      <c r="H648" s="63" t="str">
        <f>IFERROR(VLOOKUP($P648,'[2]2017'!$A$2:$T$4009,12,0),"")</f>
        <v/>
      </c>
      <c r="I648" s="63" t="str">
        <f>IFERROR(VLOOKUP($P648,'[2]2017'!$A$2:$T$4009,13,0),"")</f>
        <v/>
      </c>
      <c r="J648" s="63" t="str">
        <f>IFERROR(VLOOKUP($P648,'[2]2017'!$A$2:$T$4009,14,0),"")</f>
        <v/>
      </c>
      <c r="K648" s="64" t="str">
        <f>IFERROR(VLOOKUP($P648,'[2]2017'!$A$2:$T$4009,15,0),"")</f>
        <v/>
      </c>
      <c r="L648" s="65" t="str">
        <f>IFERROR(VLOOKUP(P648,'[2]2017'!$A$2:$T$4009,10,0),"")</f>
        <v/>
      </c>
      <c r="M648" s="66"/>
      <c r="N648" s="67"/>
      <c r="O648" s="68"/>
      <c r="P648" s="72"/>
      <c r="Q648" s="70" t="str">
        <f>IFERROR(VLOOKUP(P648,'[2]2017'!$A$2:$T$4009,5,0),"")</f>
        <v/>
      </c>
      <c r="R648" s="71" t="str">
        <f>IFERROR(VLOOKUP(AB648,'[2]2017'!$A$2:$T$4009,6,0),"")</f>
        <v/>
      </c>
    </row>
    <row r="649" spans="4:18" x14ac:dyDescent="0.2">
      <c r="D649" s="59"/>
      <c r="E649" s="60"/>
      <c r="F649" s="61"/>
      <c r="G649" s="62" t="str">
        <f>IFERROR(VLOOKUP($P649,'[2]2017'!$A$2:$T$4009,11,0),"")</f>
        <v/>
      </c>
      <c r="H649" s="63" t="str">
        <f>IFERROR(VLOOKUP($P649,'[2]2017'!$A$2:$T$4009,12,0),"")</f>
        <v/>
      </c>
      <c r="I649" s="63" t="str">
        <f>IFERROR(VLOOKUP($P649,'[2]2017'!$A$2:$T$4009,13,0),"")</f>
        <v/>
      </c>
      <c r="J649" s="63" t="str">
        <f>IFERROR(VLOOKUP($P649,'[2]2017'!$A$2:$T$4009,14,0),"")</f>
        <v/>
      </c>
      <c r="K649" s="64" t="str">
        <f>IFERROR(VLOOKUP($P649,'[2]2017'!$A$2:$T$4009,15,0),"")</f>
        <v/>
      </c>
      <c r="L649" s="65" t="str">
        <f>IFERROR(VLOOKUP(P649,'[2]2017'!$A$2:$T$4009,10,0),"")</f>
        <v/>
      </c>
      <c r="M649" s="66"/>
      <c r="N649" s="67"/>
      <c r="O649" s="68"/>
      <c r="P649" s="72"/>
      <c r="Q649" s="70" t="str">
        <f>IFERROR(VLOOKUP(P649,'[2]2017'!$A$2:$T$4009,5,0),"")</f>
        <v/>
      </c>
      <c r="R649" s="71" t="str">
        <f>IFERROR(VLOOKUP(AB649,'[2]2017'!$A$2:$T$4009,6,0),"")</f>
        <v/>
      </c>
    </row>
    <row r="650" spans="4:18" x14ac:dyDescent="0.2">
      <c r="D650" s="59"/>
      <c r="E650" s="60"/>
      <c r="F650" s="61"/>
      <c r="G650" s="62" t="str">
        <f>IFERROR(VLOOKUP($P650,'[2]2017'!$A$2:$T$4009,11,0),"")</f>
        <v/>
      </c>
      <c r="H650" s="63" t="str">
        <f>IFERROR(VLOOKUP($P650,'[2]2017'!$A$2:$T$4009,12,0),"")</f>
        <v/>
      </c>
      <c r="I650" s="63" t="str">
        <f>IFERROR(VLOOKUP($P650,'[2]2017'!$A$2:$T$4009,13,0),"")</f>
        <v/>
      </c>
      <c r="J650" s="63" t="str">
        <f>IFERROR(VLOOKUP($P650,'[2]2017'!$A$2:$T$4009,14,0),"")</f>
        <v/>
      </c>
      <c r="K650" s="64" t="str">
        <f>IFERROR(VLOOKUP($P650,'[2]2017'!$A$2:$T$4009,15,0),"")</f>
        <v/>
      </c>
      <c r="L650" s="65" t="str">
        <f>IFERROR(VLOOKUP(P650,'[2]2017'!$A$2:$T$4009,10,0),"")</f>
        <v/>
      </c>
      <c r="M650" s="66"/>
      <c r="N650" s="67"/>
      <c r="O650" s="68"/>
      <c r="P650" s="72"/>
      <c r="Q650" s="70" t="str">
        <f>IFERROR(VLOOKUP(P650,'[2]2017'!$A$2:$T$4009,5,0),"")</f>
        <v/>
      </c>
      <c r="R650" s="71" t="str">
        <f>IFERROR(VLOOKUP(AB650,'[2]2017'!$A$2:$T$4009,6,0),"")</f>
        <v/>
      </c>
    </row>
    <row r="651" spans="4:18" x14ac:dyDescent="0.2">
      <c r="D651" s="59"/>
      <c r="E651" s="60"/>
      <c r="F651" s="61"/>
      <c r="G651" s="62" t="str">
        <f>IFERROR(VLOOKUP($P651,'[2]2017'!$A$2:$T$4009,11,0),"")</f>
        <v/>
      </c>
      <c r="H651" s="63" t="str">
        <f>IFERROR(VLOOKUP($P651,'[2]2017'!$A$2:$T$4009,12,0),"")</f>
        <v/>
      </c>
      <c r="I651" s="63" t="str">
        <f>IFERROR(VLOOKUP($P651,'[2]2017'!$A$2:$T$4009,13,0),"")</f>
        <v/>
      </c>
      <c r="J651" s="63" t="str">
        <f>IFERROR(VLOOKUP($P651,'[2]2017'!$A$2:$T$4009,14,0),"")</f>
        <v/>
      </c>
      <c r="K651" s="64" t="str">
        <f>IFERROR(VLOOKUP($P651,'[2]2017'!$A$2:$T$4009,15,0),"")</f>
        <v/>
      </c>
      <c r="L651" s="65" t="str">
        <f>IFERROR(VLOOKUP(P651,'[2]2017'!$A$2:$T$4009,10,0),"")</f>
        <v/>
      </c>
      <c r="M651" s="66"/>
      <c r="N651" s="67"/>
      <c r="O651" s="68"/>
      <c r="P651" s="72"/>
      <c r="Q651" s="70" t="str">
        <f>IFERROR(VLOOKUP(P651,'[2]2017'!$A$2:$T$4009,5,0),"")</f>
        <v/>
      </c>
      <c r="R651" s="71" t="str">
        <f>IFERROR(VLOOKUP(AB651,'[2]2017'!$A$2:$T$4009,6,0),"")</f>
        <v/>
      </c>
    </row>
    <row r="652" spans="4:18" x14ac:dyDescent="0.2">
      <c r="D652" s="59"/>
      <c r="E652" s="60"/>
      <c r="F652" s="61"/>
      <c r="G652" s="62" t="str">
        <f>IFERROR(VLOOKUP($P652,'[2]2017'!$A$2:$T$4009,11,0),"")</f>
        <v/>
      </c>
      <c r="H652" s="63" t="str">
        <f>IFERROR(VLOOKUP($P652,'[2]2017'!$A$2:$T$4009,12,0),"")</f>
        <v/>
      </c>
      <c r="I652" s="63" t="str">
        <f>IFERROR(VLOOKUP($P652,'[2]2017'!$A$2:$T$4009,13,0),"")</f>
        <v/>
      </c>
      <c r="J652" s="63" t="str">
        <f>IFERROR(VLOOKUP($P652,'[2]2017'!$A$2:$T$4009,14,0),"")</f>
        <v/>
      </c>
      <c r="K652" s="64" t="str">
        <f>IFERROR(VLOOKUP($P652,'[2]2017'!$A$2:$T$4009,15,0),"")</f>
        <v/>
      </c>
      <c r="L652" s="65" t="str">
        <f>IFERROR(VLOOKUP(P652,'[2]2017'!$A$2:$T$4009,10,0),"")</f>
        <v/>
      </c>
      <c r="M652" s="66"/>
      <c r="N652" s="67"/>
      <c r="O652" s="68"/>
      <c r="P652" s="72"/>
      <c r="Q652" s="70" t="str">
        <f>IFERROR(VLOOKUP(P652,'[2]2017'!$A$2:$T$4009,5,0),"")</f>
        <v/>
      </c>
      <c r="R652" s="71" t="str">
        <f>IFERROR(VLOOKUP(AB652,'[2]2017'!$A$2:$T$4009,6,0),"")</f>
        <v/>
      </c>
    </row>
    <row r="653" spans="4:18" x14ac:dyDescent="0.2">
      <c r="D653" s="59"/>
      <c r="E653" s="60"/>
      <c r="F653" s="61"/>
      <c r="G653" s="62" t="str">
        <f>IFERROR(VLOOKUP($P653,'[2]2017'!$A$2:$T$4009,11,0),"")</f>
        <v/>
      </c>
      <c r="H653" s="63" t="str">
        <f>IFERROR(VLOOKUP($P653,'[2]2017'!$A$2:$T$4009,12,0),"")</f>
        <v/>
      </c>
      <c r="I653" s="63" t="str">
        <f>IFERROR(VLOOKUP($P653,'[2]2017'!$A$2:$T$4009,13,0),"")</f>
        <v/>
      </c>
      <c r="J653" s="63" t="str">
        <f>IFERROR(VLOOKUP($P653,'[2]2017'!$A$2:$T$4009,14,0),"")</f>
        <v/>
      </c>
      <c r="K653" s="64" t="str">
        <f>IFERROR(VLOOKUP($P653,'[2]2017'!$A$2:$T$4009,15,0),"")</f>
        <v/>
      </c>
      <c r="L653" s="65" t="str">
        <f>IFERROR(VLOOKUP(P653,'[2]2017'!$A$2:$T$4009,10,0),"")</f>
        <v/>
      </c>
      <c r="M653" s="66"/>
      <c r="N653" s="67"/>
      <c r="O653" s="68"/>
      <c r="P653" s="72"/>
      <c r="Q653" s="70" t="str">
        <f>IFERROR(VLOOKUP(P653,'[2]2017'!$A$2:$T$4009,5,0),"")</f>
        <v/>
      </c>
      <c r="R653" s="71" t="str">
        <f>IFERROR(VLOOKUP(AB653,'[2]2017'!$A$2:$T$4009,6,0),"")</f>
        <v/>
      </c>
    </row>
    <row r="654" spans="4:18" x14ac:dyDescent="0.2">
      <c r="D654" s="59"/>
      <c r="E654" s="60"/>
      <c r="F654" s="61"/>
      <c r="G654" s="62" t="str">
        <f>IFERROR(VLOOKUP($P654,'[2]2017'!$A$2:$T$4009,11,0),"")</f>
        <v/>
      </c>
      <c r="H654" s="63" t="str">
        <f>IFERROR(VLOOKUP($P654,'[2]2017'!$A$2:$T$4009,12,0),"")</f>
        <v/>
      </c>
      <c r="I654" s="63" t="str">
        <f>IFERROR(VLOOKUP($P654,'[2]2017'!$A$2:$T$4009,13,0),"")</f>
        <v/>
      </c>
      <c r="J654" s="63" t="str">
        <f>IFERROR(VLOOKUP($P654,'[2]2017'!$A$2:$T$4009,14,0),"")</f>
        <v/>
      </c>
      <c r="K654" s="64" t="str">
        <f>IFERROR(VLOOKUP($P654,'[2]2017'!$A$2:$T$4009,15,0),"")</f>
        <v/>
      </c>
      <c r="L654" s="65" t="str">
        <f>IFERROR(VLOOKUP(P654,'[2]2017'!$A$2:$T$4009,10,0),"")</f>
        <v/>
      </c>
      <c r="M654" s="66"/>
      <c r="N654" s="67"/>
      <c r="O654" s="68"/>
      <c r="P654" s="72"/>
      <c r="Q654" s="70" t="str">
        <f>IFERROR(VLOOKUP(P654,'[2]2017'!$A$2:$T$4009,5,0),"")</f>
        <v/>
      </c>
      <c r="R654" s="71" t="str">
        <f>IFERROR(VLOOKUP(AB654,'[2]2017'!$A$2:$T$4009,6,0),"")</f>
        <v/>
      </c>
    </row>
    <row r="655" spans="4:18" x14ac:dyDescent="0.2">
      <c r="D655" s="59"/>
      <c r="E655" s="60"/>
      <c r="F655" s="61"/>
      <c r="G655" s="62" t="str">
        <f>IFERROR(VLOOKUP($P655,'[2]2017'!$A$2:$T$4009,11,0),"")</f>
        <v/>
      </c>
      <c r="H655" s="63" t="str">
        <f>IFERROR(VLOOKUP($P655,'[2]2017'!$A$2:$T$4009,12,0),"")</f>
        <v/>
      </c>
      <c r="I655" s="63" t="str">
        <f>IFERROR(VLOOKUP($P655,'[2]2017'!$A$2:$T$4009,13,0),"")</f>
        <v/>
      </c>
      <c r="J655" s="63" t="str">
        <f>IFERROR(VLOOKUP($P655,'[2]2017'!$A$2:$T$4009,14,0),"")</f>
        <v/>
      </c>
      <c r="K655" s="64" t="str">
        <f>IFERROR(VLOOKUP($P655,'[2]2017'!$A$2:$T$4009,15,0),"")</f>
        <v/>
      </c>
      <c r="L655" s="65" t="str">
        <f>IFERROR(VLOOKUP(P655,'[2]2017'!$A$2:$T$4009,10,0),"")</f>
        <v/>
      </c>
      <c r="M655" s="66"/>
      <c r="N655" s="67"/>
      <c r="O655" s="68"/>
      <c r="P655" s="72"/>
      <c r="Q655" s="70" t="str">
        <f>IFERROR(VLOOKUP(P655,'[2]2017'!$A$2:$T$4009,5,0),"")</f>
        <v/>
      </c>
      <c r="R655" s="71" t="str">
        <f>IFERROR(VLOOKUP(AB655,'[2]2017'!$A$2:$T$4009,6,0),"")</f>
        <v/>
      </c>
    </row>
    <row r="656" spans="4:18" x14ac:dyDescent="0.2">
      <c r="D656" s="59"/>
      <c r="E656" s="60"/>
      <c r="F656" s="61"/>
      <c r="G656" s="62" t="str">
        <f>IFERROR(VLOOKUP($P656,'[2]2017'!$A$2:$T$4009,11,0),"")</f>
        <v/>
      </c>
      <c r="H656" s="63" t="str">
        <f>IFERROR(VLOOKUP($P656,'[2]2017'!$A$2:$T$4009,12,0),"")</f>
        <v/>
      </c>
      <c r="I656" s="63" t="str">
        <f>IFERROR(VLOOKUP($P656,'[2]2017'!$A$2:$T$4009,13,0),"")</f>
        <v/>
      </c>
      <c r="J656" s="63" t="str">
        <f>IFERROR(VLOOKUP($P656,'[2]2017'!$A$2:$T$4009,14,0),"")</f>
        <v/>
      </c>
      <c r="K656" s="64" t="str">
        <f>IFERROR(VLOOKUP($P656,'[2]2017'!$A$2:$T$4009,15,0),"")</f>
        <v/>
      </c>
      <c r="L656" s="65" t="str">
        <f>IFERROR(VLOOKUP(P656,'[2]2017'!$A$2:$T$4009,10,0),"")</f>
        <v/>
      </c>
      <c r="M656" s="66"/>
      <c r="N656" s="67"/>
      <c r="O656" s="68"/>
      <c r="P656" s="72"/>
      <c r="Q656" s="70" t="str">
        <f>IFERROR(VLOOKUP(P656,'[2]2017'!$A$2:$T$4009,5,0),"")</f>
        <v/>
      </c>
      <c r="R656" s="71" t="str">
        <f>IFERROR(VLOOKUP(AB656,'[2]2017'!$A$2:$T$4009,6,0),"")</f>
        <v/>
      </c>
    </row>
    <row r="657" spans="4:18" x14ac:dyDescent="0.2">
      <c r="D657" s="59"/>
      <c r="E657" s="60"/>
      <c r="F657" s="61"/>
      <c r="G657" s="62" t="str">
        <f>IFERROR(VLOOKUP($P657,'[2]2017'!$A$2:$T$4009,11,0),"")</f>
        <v/>
      </c>
      <c r="H657" s="63" t="str">
        <f>IFERROR(VLOOKUP($P657,'[2]2017'!$A$2:$T$4009,12,0),"")</f>
        <v/>
      </c>
      <c r="I657" s="63" t="str">
        <f>IFERROR(VLOOKUP($P657,'[2]2017'!$A$2:$T$4009,13,0),"")</f>
        <v/>
      </c>
      <c r="J657" s="63" t="str">
        <f>IFERROR(VLOOKUP($P657,'[2]2017'!$A$2:$T$4009,14,0),"")</f>
        <v/>
      </c>
      <c r="K657" s="64" t="str">
        <f>IFERROR(VLOOKUP($P657,'[2]2017'!$A$2:$T$4009,15,0),"")</f>
        <v/>
      </c>
      <c r="L657" s="65" t="str">
        <f>IFERROR(VLOOKUP(P657,'[2]2017'!$A$2:$T$4009,10,0),"")</f>
        <v/>
      </c>
      <c r="M657" s="66"/>
      <c r="N657" s="67"/>
      <c r="O657" s="68"/>
      <c r="P657" s="72"/>
      <c r="Q657" s="70" t="str">
        <f>IFERROR(VLOOKUP(P657,'[2]2017'!$A$2:$T$4009,5,0),"")</f>
        <v/>
      </c>
      <c r="R657" s="71" t="str">
        <f>IFERROR(VLOOKUP(AB657,'[2]2017'!$A$2:$T$4009,6,0),"")</f>
        <v/>
      </c>
    </row>
    <row r="658" spans="4:18" x14ac:dyDescent="0.2">
      <c r="D658" s="59"/>
      <c r="E658" s="60"/>
      <c r="F658" s="61"/>
      <c r="G658" s="62" t="str">
        <f>IFERROR(VLOOKUP($P658,'[2]2017'!$A$2:$T$4009,11,0),"")</f>
        <v/>
      </c>
      <c r="H658" s="63" t="str">
        <f>IFERROR(VLOOKUP($P658,'[2]2017'!$A$2:$T$4009,12,0),"")</f>
        <v/>
      </c>
      <c r="I658" s="63" t="str">
        <f>IFERROR(VLOOKUP($P658,'[2]2017'!$A$2:$T$4009,13,0),"")</f>
        <v/>
      </c>
      <c r="J658" s="63" t="str">
        <f>IFERROR(VLOOKUP($P658,'[2]2017'!$A$2:$T$4009,14,0),"")</f>
        <v/>
      </c>
      <c r="K658" s="64" t="str">
        <f>IFERROR(VLOOKUP($P658,'[2]2017'!$A$2:$T$4009,15,0),"")</f>
        <v/>
      </c>
      <c r="L658" s="65" t="str">
        <f>IFERROR(VLOOKUP(P658,'[2]2017'!$A$2:$T$4009,10,0),"")</f>
        <v/>
      </c>
      <c r="M658" s="66"/>
      <c r="N658" s="67"/>
      <c r="O658" s="68"/>
      <c r="P658" s="72"/>
      <c r="Q658" s="70" t="str">
        <f>IFERROR(VLOOKUP(P658,'[2]2017'!$A$2:$T$4009,5,0),"")</f>
        <v/>
      </c>
      <c r="R658" s="71" t="str">
        <f>IFERROR(VLOOKUP(AB658,'[2]2017'!$A$2:$T$4009,6,0),"")</f>
        <v/>
      </c>
    </row>
    <row r="659" spans="4:18" x14ac:dyDescent="0.2">
      <c r="D659" s="59"/>
      <c r="E659" s="60"/>
      <c r="F659" s="61"/>
      <c r="G659" s="62" t="str">
        <f>IFERROR(VLOOKUP($P659,'[2]2017'!$A$2:$T$4009,11,0),"")</f>
        <v/>
      </c>
      <c r="H659" s="63" t="str">
        <f>IFERROR(VLOOKUP($P659,'[2]2017'!$A$2:$T$4009,12,0),"")</f>
        <v/>
      </c>
      <c r="I659" s="63" t="str">
        <f>IFERROR(VLOOKUP($P659,'[2]2017'!$A$2:$T$4009,13,0),"")</f>
        <v/>
      </c>
      <c r="J659" s="63" t="str">
        <f>IFERROR(VLOOKUP($P659,'[2]2017'!$A$2:$T$4009,14,0),"")</f>
        <v/>
      </c>
      <c r="K659" s="64" t="str">
        <f>IFERROR(VLOOKUP($P659,'[2]2017'!$A$2:$T$4009,15,0),"")</f>
        <v/>
      </c>
      <c r="L659" s="65" t="str">
        <f>IFERROR(VLOOKUP(P659,'[2]2017'!$A$2:$T$4009,10,0),"")</f>
        <v/>
      </c>
      <c r="M659" s="66"/>
      <c r="N659" s="67"/>
      <c r="O659" s="68"/>
      <c r="P659" s="72"/>
      <c r="Q659" s="70" t="str">
        <f>IFERROR(VLOOKUP(P659,'[2]2017'!$A$2:$T$4009,5,0),"")</f>
        <v/>
      </c>
      <c r="R659" s="71" t="str">
        <f>IFERROR(VLOOKUP(AB659,'[2]2017'!$A$2:$T$4009,6,0),"")</f>
        <v/>
      </c>
    </row>
    <row r="660" spans="4:18" x14ac:dyDescent="0.2">
      <c r="D660" s="59"/>
      <c r="E660" s="60"/>
      <c r="F660" s="61"/>
      <c r="G660" s="62" t="str">
        <f>IFERROR(VLOOKUP($P660,'[2]2017'!$A$2:$T$4009,11,0),"")</f>
        <v/>
      </c>
      <c r="H660" s="63" t="str">
        <f>IFERROR(VLOOKUP($P660,'[2]2017'!$A$2:$T$4009,12,0),"")</f>
        <v/>
      </c>
      <c r="I660" s="63" t="str">
        <f>IFERROR(VLOOKUP($P660,'[2]2017'!$A$2:$T$4009,13,0),"")</f>
        <v/>
      </c>
      <c r="J660" s="63" t="str">
        <f>IFERROR(VLOOKUP($P660,'[2]2017'!$A$2:$T$4009,14,0),"")</f>
        <v/>
      </c>
      <c r="K660" s="64" t="str">
        <f>IFERROR(VLOOKUP($P660,'[2]2017'!$A$2:$T$4009,15,0),"")</f>
        <v/>
      </c>
      <c r="L660" s="65" t="str">
        <f>IFERROR(VLOOKUP(P660,'[2]2017'!$A$2:$T$4009,10,0),"")</f>
        <v/>
      </c>
      <c r="M660" s="66"/>
      <c r="N660" s="67"/>
      <c r="O660" s="68"/>
      <c r="P660" s="72"/>
      <c r="Q660" s="70" t="str">
        <f>IFERROR(VLOOKUP(P660,'[2]2017'!$A$2:$T$4009,5,0),"")</f>
        <v/>
      </c>
      <c r="R660" s="71" t="str">
        <f>IFERROR(VLOOKUP(AB660,'[2]2017'!$A$2:$T$4009,6,0),"")</f>
        <v/>
      </c>
    </row>
    <row r="661" spans="4:18" x14ac:dyDescent="0.2">
      <c r="D661" s="59"/>
      <c r="E661" s="60"/>
      <c r="F661" s="61"/>
      <c r="G661" s="62" t="str">
        <f>IFERROR(VLOOKUP($P661,'[2]2017'!$A$2:$T$4009,11,0),"")</f>
        <v/>
      </c>
      <c r="H661" s="63" t="str">
        <f>IFERROR(VLOOKUP($P661,'[2]2017'!$A$2:$T$4009,12,0),"")</f>
        <v/>
      </c>
      <c r="I661" s="63" t="str">
        <f>IFERROR(VLOOKUP($P661,'[2]2017'!$A$2:$T$4009,13,0),"")</f>
        <v/>
      </c>
      <c r="J661" s="63" t="str">
        <f>IFERROR(VLOOKUP($P661,'[2]2017'!$A$2:$T$4009,14,0),"")</f>
        <v/>
      </c>
      <c r="K661" s="64" t="str">
        <f>IFERROR(VLOOKUP($P661,'[2]2017'!$A$2:$T$4009,15,0),"")</f>
        <v/>
      </c>
      <c r="L661" s="65" t="str">
        <f>IFERROR(VLOOKUP(P661,'[2]2017'!$A$2:$T$4009,10,0),"")</f>
        <v/>
      </c>
      <c r="M661" s="66"/>
      <c r="N661" s="67"/>
      <c r="O661" s="68"/>
      <c r="P661" s="72"/>
      <c r="Q661" s="70" t="str">
        <f>IFERROR(VLOOKUP(P661,'[2]2017'!$A$2:$T$4009,5,0),"")</f>
        <v/>
      </c>
      <c r="R661" s="71" t="str">
        <f>IFERROR(VLOOKUP(AB661,'[2]2017'!$A$2:$T$4009,6,0),"")</f>
        <v/>
      </c>
    </row>
    <row r="662" spans="4:18" x14ac:dyDescent="0.2">
      <c r="D662" s="59"/>
      <c r="E662" s="60"/>
      <c r="F662" s="61"/>
      <c r="G662" s="62" t="str">
        <f>IFERROR(VLOOKUP($P662,'[2]2017'!$A$2:$T$4009,11,0),"")</f>
        <v/>
      </c>
      <c r="H662" s="63" t="str">
        <f>IFERROR(VLOOKUP($P662,'[2]2017'!$A$2:$T$4009,12,0),"")</f>
        <v/>
      </c>
      <c r="I662" s="63" t="str">
        <f>IFERROR(VLOOKUP($P662,'[2]2017'!$A$2:$T$4009,13,0),"")</f>
        <v/>
      </c>
      <c r="J662" s="63" t="str">
        <f>IFERROR(VLOOKUP($P662,'[2]2017'!$A$2:$T$4009,14,0),"")</f>
        <v/>
      </c>
      <c r="K662" s="64" t="str">
        <f>IFERROR(VLOOKUP($P662,'[2]2017'!$A$2:$T$4009,15,0),"")</f>
        <v/>
      </c>
      <c r="L662" s="65" t="str">
        <f>IFERROR(VLOOKUP(P662,'[2]2017'!$A$2:$T$4009,10,0),"")</f>
        <v/>
      </c>
      <c r="M662" s="66"/>
      <c r="N662" s="67"/>
      <c r="O662" s="68"/>
      <c r="P662" s="72"/>
      <c r="Q662" s="70" t="str">
        <f>IFERROR(VLOOKUP(P662,'[2]2017'!$A$2:$T$4009,5,0),"")</f>
        <v/>
      </c>
      <c r="R662" s="71" t="str">
        <f>IFERROR(VLOOKUP(AB662,'[2]2017'!$A$2:$T$4009,6,0),"")</f>
        <v/>
      </c>
    </row>
    <row r="663" spans="4:18" x14ac:dyDescent="0.2">
      <c r="D663" s="59"/>
      <c r="E663" s="60"/>
      <c r="F663" s="61"/>
      <c r="G663" s="62" t="str">
        <f>IFERROR(VLOOKUP($P663,'[2]2017'!$A$2:$T$4009,11,0),"")</f>
        <v/>
      </c>
      <c r="H663" s="63" t="str">
        <f>IFERROR(VLOOKUP($P663,'[2]2017'!$A$2:$T$4009,12,0),"")</f>
        <v/>
      </c>
      <c r="I663" s="63" t="str">
        <f>IFERROR(VLOOKUP($P663,'[2]2017'!$A$2:$T$4009,13,0),"")</f>
        <v/>
      </c>
      <c r="J663" s="63" t="str">
        <f>IFERROR(VLOOKUP($P663,'[2]2017'!$A$2:$T$4009,14,0),"")</f>
        <v/>
      </c>
      <c r="K663" s="64" t="str">
        <f>IFERROR(VLOOKUP($P663,'[2]2017'!$A$2:$T$4009,15,0),"")</f>
        <v/>
      </c>
      <c r="L663" s="65" t="str">
        <f>IFERROR(VLOOKUP(P663,'[2]2017'!$A$2:$T$4009,10,0),"")</f>
        <v/>
      </c>
      <c r="M663" s="66"/>
      <c r="N663" s="67"/>
      <c r="O663" s="68"/>
      <c r="P663" s="72"/>
      <c r="Q663" s="70" t="str">
        <f>IFERROR(VLOOKUP(P663,'[2]2017'!$A$2:$T$4009,5,0),"")</f>
        <v/>
      </c>
      <c r="R663" s="71" t="str">
        <f>IFERROR(VLOOKUP(AB663,'[2]2017'!$A$2:$T$4009,6,0),"")</f>
        <v/>
      </c>
    </row>
    <row r="664" spans="4:18" x14ac:dyDescent="0.2">
      <c r="D664" s="59"/>
      <c r="E664" s="60"/>
      <c r="F664" s="61"/>
      <c r="G664" s="62" t="str">
        <f>IFERROR(VLOOKUP($P664,'[2]2017'!$A$2:$T$4009,11,0),"")</f>
        <v/>
      </c>
      <c r="H664" s="63" t="str">
        <f>IFERROR(VLOOKUP($P664,'[2]2017'!$A$2:$T$4009,12,0),"")</f>
        <v/>
      </c>
      <c r="I664" s="63" t="str">
        <f>IFERROR(VLOOKUP($P664,'[2]2017'!$A$2:$T$4009,13,0),"")</f>
        <v/>
      </c>
      <c r="J664" s="63" t="str">
        <f>IFERROR(VLOOKUP($P664,'[2]2017'!$A$2:$T$4009,14,0),"")</f>
        <v/>
      </c>
      <c r="K664" s="64" t="str">
        <f>IFERROR(VLOOKUP($P664,'[2]2017'!$A$2:$T$4009,15,0),"")</f>
        <v/>
      </c>
      <c r="L664" s="65" t="str">
        <f>IFERROR(VLOOKUP(P664,'[2]2017'!$A$2:$T$4009,10,0),"")</f>
        <v/>
      </c>
      <c r="M664" s="66"/>
      <c r="N664" s="67"/>
      <c r="O664" s="68"/>
      <c r="P664" s="72"/>
      <c r="Q664" s="70" t="str">
        <f>IFERROR(VLOOKUP(P664,'[2]2017'!$A$2:$T$4009,5,0),"")</f>
        <v/>
      </c>
      <c r="R664" s="71" t="str">
        <f>IFERROR(VLOOKUP(AB664,'[2]2017'!$A$2:$T$4009,6,0),"")</f>
        <v/>
      </c>
    </row>
    <row r="665" spans="4:18" x14ac:dyDescent="0.2">
      <c r="D665" s="59"/>
      <c r="E665" s="60"/>
      <c r="F665" s="61"/>
      <c r="G665" s="62" t="str">
        <f>IFERROR(VLOOKUP($P665,'[2]2017'!$A$2:$T$4009,11,0),"")</f>
        <v/>
      </c>
      <c r="H665" s="63" t="str">
        <f>IFERROR(VLOOKUP($P665,'[2]2017'!$A$2:$T$4009,12,0),"")</f>
        <v/>
      </c>
      <c r="I665" s="63" t="str">
        <f>IFERROR(VLOOKUP($P665,'[2]2017'!$A$2:$T$4009,13,0),"")</f>
        <v/>
      </c>
      <c r="J665" s="63" t="str">
        <f>IFERROR(VLOOKUP($P665,'[2]2017'!$A$2:$T$4009,14,0),"")</f>
        <v/>
      </c>
      <c r="K665" s="64" t="str">
        <f>IFERROR(VLOOKUP($P665,'[2]2017'!$A$2:$T$4009,15,0),"")</f>
        <v/>
      </c>
      <c r="L665" s="65" t="str">
        <f>IFERROR(VLOOKUP(P665,'[2]2017'!$A$2:$T$4009,10,0),"")</f>
        <v/>
      </c>
      <c r="M665" s="66"/>
      <c r="N665" s="67"/>
      <c r="O665" s="68"/>
      <c r="P665" s="72"/>
      <c r="Q665" s="70" t="str">
        <f>IFERROR(VLOOKUP(P665,'[2]2017'!$A$2:$T$4009,5,0),"")</f>
        <v/>
      </c>
      <c r="R665" s="71" t="str">
        <f>IFERROR(VLOOKUP(AB665,'[2]2017'!$A$2:$T$4009,6,0),"")</f>
        <v/>
      </c>
    </row>
    <row r="666" spans="4:18" x14ac:dyDescent="0.2">
      <c r="D666" s="59"/>
      <c r="E666" s="60"/>
      <c r="F666" s="61"/>
      <c r="G666" s="62" t="str">
        <f>IFERROR(VLOOKUP($P666,'[2]2017'!$A$2:$T$4009,11,0),"")</f>
        <v/>
      </c>
      <c r="H666" s="63" t="str">
        <f>IFERROR(VLOOKUP($P666,'[2]2017'!$A$2:$T$4009,12,0),"")</f>
        <v/>
      </c>
      <c r="I666" s="63" t="str">
        <f>IFERROR(VLOOKUP($P666,'[2]2017'!$A$2:$T$4009,13,0),"")</f>
        <v/>
      </c>
      <c r="J666" s="63" t="str">
        <f>IFERROR(VLOOKUP($P666,'[2]2017'!$A$2:$T$4009,14,0),"")</f>
        <v/>
      </c>
      <c r="K666" s="64" t="str">
        <f>IFERROR(VLOOKUP($P666,'[2]2017'!$A$2:$T$4009,15,0),"")</f>
        <v/>
      </c>
      <c r="L666" s="65" t="str">
        <f>IFERROR(VLOOKUP(P666,'[2]2017'!$A$2:$T$4009,10,0),"")</f>
        <v/>
      </c>
      <c r="M666" s="66"/>
      <c r="N666" s="67"/>
      <c r="O666" s="68"/>
      <c r="P666" s="72"/>
      <c r="Q666" s="70" t="str">
        <f>IFERROR(VLOOKUP(P666,'[2]2017'!$A$2:$T$4009,5,0),"")</f>
        <v/>
      </c>
      <c r="R666" s="71" t="str">
        <f>IFERROR(VLOOKUP(AB666,'[2]2017'!$A$2:$T$4009,6,0),"")</f>
        <v/>
      </c>
    </row>
    <row r="667" spans="4:18" x14ac:dyDescent="0.2">
      <c r="D667" s="59"/>
      <c r="E667" s="60"/>
      <c r="F667" s="61"/>
      <c r="G667" s="62" t="str">
        <f>IFERROR(VLOOKUP($P667,'[2]2017'!$A$2:$T$4009,11,0),"")</f>
        <v/>
      </c>
      <c r="H667" s="63" t="str">
        <f>IFERROR(VLOOKUP($P667,'[2]2017'!$A$2:$T$4009,12,0),"")</f>
        <v/>
      </c>
      <c r="I667" s="63" t="str">
        <f>IFERROR(VLOOKUP($P667,'[2]2017'!$A$2:$T$4009,13,0),"")</f>
        <v/>
      </c>
      <c r="J667" s="63" t="str">
        <f>IFERROR(VLOOKUP($P667,'[2]2017'!$A$2:$T$4009,14,0),"")</f>
        <v/>
      </c>
      <c r="K667" s="64" t="str">
        <f>IFERROR(VLOOKUP($P667,'[2]2017'!$A$2:$T$4009,15,0),"")</f>
        <v/>
      </c>
      <c r="L667" s="65" t="str">
        <f>IFERROR(VLOOKUP(P667,'[2]2017'!$A$2:$T$4009,10,0),"")</f>
        <v/>
      </c>
      <c r="M667" s="66"/>
      <c r="N667" s="67"/>
      <c r="O667" s="68"/>
      <c r="P667" s="72"/>
      <c r="Q667" s="70" t="str">
        <f>IFERROR(VLOOKUP(P667,'[2]2017'!$A$2:$T$4009,5,0),"")</f>
        <v/>
      </c>
      <c r="R667" s="71" t="str">
        <f>IFERROR(VLOOKUP(AB667,'[2]2017'!$A$2:$T$4009,6,0),"")</f>
        <v/>
      </c>
    </row>
    <row r="668" spans="4:18" x14ac:dyDescent="0.2">
      <c r="D668" s="59"/>
      <c r="E668" s="60"/>
      <c r="F668" s="61"/>
      <c r="G668" s="62" t="str">
        <f>IFERROR(VLOOKUP($P668,'[2]2017'!$A$2:$T$4009,11,0),"")</f>
        <v/>
      </c>
      <c r="H668" s="63" t="str">
        <f>IFERROR(VLOOKUP($P668,'[2]2017'!$A$2:$T$4009,12,0),"")</f>
        <v/>
      </c>
      <c r="I668" s="63" t="str">
        <f>IFERROR(VLOOKUP($P668,'[2]2017'!$A$2:$T$4009,13,0),"")</f>
        <v/>
      </c>
      <c r="J668" s="63" t="str">
        <f>IFERROR(VLOOKUP($P668,'[2]2017'!$A$2:$T$4009,14,0),"")</f>
        <v/>
      </c>
      <c r="K668" s="64" t="str">
        <f>IFERROR(VLOOKUP($P668,'[2]2017'!$A$2:$T$4009,15,0),"")</f>
        <v/>
      </c>
      <c r="L668" s="65" t="str">
        <f>IFERROR(VLOOKUP(P668,'[2]2017'!$A$2:$T$4009,10,0),"")</f>
        <v/>
      </c>
      <c r="M668" s="66"/>
      <c r="N668" s="67"/>
      <c r="O668" s="68"/>
      <c r="P668" s="72"/>
      <c r="Q668" s="70" t="str">
        <f>IFERROR(VLOOKUP(P668,'[2]2017'!$A$2:$T$4009,5,0),"")</f>
        <v/>
      </c>
      <c r="R668" s="71" t="str">
        <f>IFERROR(VLOOKUP(AB668,'[2]2017'!$A$2:$T$4009,6,0),"")</f>
        <v/>
      </c>
    </row>
    <row r="669" spans="4:18" x14ac:dyDescent="0.2">
      <c r="D669" s="59"/>
      <c r="E669" s="60"/>
      <c r="F669" s="61"/>
      <c r="G669" s="62" t="str">
        <f>IFERROR(VLOOKUP($P669,'[2]2017'!$A$2:$T$4009,11,0),"")</f>
        <v/>
      </c>
      <c r="H669" s="63" t="str">
        <f>IFERROR(VLOOKUP($P669,'[2]2017'!$A$2:$T$4009,12,0),"")</f>
        <v/>
      </c>
      <c r="I669" s="63" t="str">
        <f>IFERROR(VLOOKUP($P669,'[2]2017'!$A$2:$T$4009,13,0),"")</f>
        <v/>
      </c>
      <c r="J669" s="63" t="str">
        <f>IFERROR(VLOOKUP($P669,'[2]2017'!$A$2:$T$4009,14,0),"")</f>
        <v/>
      </c>
      <c r="K669" s="64" t="str">
        <f>IFERROR(VLOOKUP($P669,'[2]2017'!$A$2:$T$4009,15,0),"")</f>
        <v/>
      </c>
      <c r="L669" s="65" t="str">
        <f>IFERROR(VLOOKUP(P669,'[2]2017'!$A$2:$T$4009,10,0),"")</f>
        <v/>
      </c>
      <c r="M669" s="66"/>
      <c r="N669" s="67"/>
      <c r="O669" s="68"/>
      <c r="P669" s="72"/>
      <c r="Q669" s="70" t="str">
        <f>IFERROR(VLOOKUP(P669,'[2]2017'!$A$2:$T$4009,5,0),"")</f>
        <v/>
      </c>
      <c r="R669" s="71" t="str">
        <f>IFERROR(VLOOKUP(AB669,'[2]2017'!$A$2:$T$4009,6,0),"")</f>
        <v/>
      </c>
    </row>
    <row r="670" spans="4:18" x14ac:dyDescent="0.2">
      <c r="D670" s="59"/>
      <c r="E670" s="60"/>
      <c r="F670" s="61"/>
      <c r="G670" s="62" t="str">
        <f>IFERROR(VLOOKUP($P670,'[2]2017'!$A$2:$T$4009,11,0),"")</f>
        <v/>
      </c>
      <c r="H670" s="63" t="str">
        <f>IFERROR(VLOOKUP($P670,'[2]2017'!$A$2:$T$4009,12,0),"")</f>
        <v/>
      </c>
      <c r="I670" s="63" t="str">
        <f>IFERROR(VLOOKUP($P670,'[2]2017'!$A$2:$T$4009,13,0),"")</f>
        <v/>
      </c>
      <c r="J670" s="63" t="str">
        <f>IFERROR(VLOOKUP($P670,'[2]2017'!$A$2:$T$4009,14,0),"")</f>
        <v/>
      </c>
      <c r="K670" s="64" t="str">
        <f>IFERROR(VLOOKUP($P670,'[2]2017'!$A$2:$T$4009,15,0),"")</f>
        <v/>
      </c>
      <c r="L670" s="65" t="str">
        <f>IFERROR(VLOOKUP(P670,'[2]2017'!$A$2:$T$4009,10,0),"")</f>
        <v/>
      </c>
      <c r="M670" s="66"/>
      <c r="N670" s="67"/>
      <c r="O670" s="68"/>
      <c r="P670" s="72"/>
      <c r="Q670" s="70" t="str">
        <f>IFERROR(VLOOKUP(P670,'[2]2017'!$A$2:$T$4009,5,0),"")</f>
        <v/>
      </c>
      <c r="R670" s="71" t="str">
        <f>IFERROR(VLOOKUP(AB670,'[2]2017'!$A$2:$T$4009,6,0),"")</f>
        <v/>
      </c>
    </row>
    <row r="671" spans="4:18" x14ac:dyDescent="0.2">
      <c r="D671" s="59"/>
      <c r="E671" s="60"/>
      <c r="F671" s="61"/>
      <c r="G671" s="62" t="str">
        <f>IFERROR(VLOOKUP($P671,'[2]2017'!$A$2:$T$4009,11,0),"")</f>
        <v/>
      </c>
      <c r="H671" s="63" t="str">
        <f>IFERROR(VLOOKUP($P671,'[2]2017'!$A$2:$T$4009,12,0),"")</f>
        <v/>
      </c>
      <c r="I671" s="63" t="str">
        <f>IFERROR(VLOOKUP($P671,'[2]2017'!$A$2:$T$4009,13,0),"")</f>
        <v/>
      </c>
      <c r="J671" s="63" t="str">
        <f>IFERROR(VLOOKUP($P671,'[2]2017'!$A$2:$T$4009,14,0),"")</f>
        <v/>
      </c>
      <c r="K671" s="64" t="str">
        <f>IFERROR(VLOOKUP($P671,'[2]2017'!$A$2:$T$4009,15,0),"")</f>
        <v/>
      </c>
      <c r="L671" s="65" t="str">
        <f>IFERROR(VLOOKUP(P671,'[2]2017'!$A$2:$T$4009,10,0),"")</f>
        <v/>
      </c>
      <c r="M671" s="66"/>
      <c r="N671" s="67"/>
      <c r="O671" s="68"/>
      <c r="P671" s="72"/>
      <c r="Q671" s="70" t="str">
        <f>IFERROR(VLOOKUP(P671,'[2]2017'!$A$2:$T$4009,5,0),"")</f>
        <v/>
      </c>
      <c r="R671" s="71" t="str">
        <f>IFERROR(VLOOKUP(AB671,'[2]2017'!$A$2:$T$4009,6,0),"")</f>
        <v/>
      </c>
    </row>
    <row r="672" spans="4:18" x14ac:dyDescent="0.2">
      <c r="D672" s="59"/>
      <c r="E672" s="60"/>
      <c r="F672" s="61"/>
      <c r="G672" s="62" t="str">
        <f>IFERROR(VLOOKUP($P672,'[2]2017'!$A$2:$T$4009,11,0),"")</f>
        <v/>
      </c>
      <c r="H672" s="63" t="str">
        <f>IFERROR(VLOOKUP($P672,'[2]2017'!$A$2:$T$4009,12,0),"")</f>
        <v/>
      </c>
      <c r="I672" s="63" t="str">
        <f>IFERROR(VLOOKUP($P672,'[2]2017'!$A$2:$T$4009,13,0),"")</f>
        <v/>
      </c>
      <c r="J672" s="63" t="str">
        <f>IFERROR(VLOOKUP($P672,'[2]2017'!$A$2:$T$4009,14,0),"")</f>
        <v/>
      </c>
      <c r="K672" s="64" t="str">
        <f>IFERROR(VLOOKUP($P672,'[2]2017'!$A$2:$T$4009,15,0),"")</f>
        <v/>
      </c>
      <c r="L672" s="65" t="str">
        <f>IFERROR(VLOOKUP(P672,'[2]2017'!$A$2:$T$4009,10,0),"")</f>
        <v/>
      </c>
      <c r="M672" s="66"/>
      <c r="N672" s="67"/>
      <c r="O672" s="68"/>
      <c r="P672" s="72"/>
      <c r="Q672" s="70" t="str">
        <f>IFERROR(VLOOKUP(P672,'[2]2017'!$A$2:$T$4009,5,0),"")</f>
        <v/>
      </c>
      <c r="R672" s="71" t="str">
        <f>IFERROR(VLOOKUP(AB672,'[2]2017'!$A$2:$T$4009,6,0),"")</f>
        <v/>
      </c>
    </row>
    <row r="673" spans="4:18" x14ac:dyDescent="0.2">
      <c r="D673" s="59"/>
      <c r="E673" s="60"/>
      <c r="F673" s="61"/>
      <c r="G673" s="62" t="str">
        <f>IFERROR(VLOOKUP($P673,'[2]2017'!$A$2:$T$4009,11,0),"")</f>
        <v/>
      </c>
      <c r="H673" s="63" t="str">
        <f>IFERROR(VLOOKUP($P673,'[2]2017'!$A$2:$T$4009,12,0),"")</f>
        <v/>
      </c>
      <c r="I673" s="63" t="str">
        <f>IFERROR(VLOOKUP($P673,'[2]2017'!$A$2:$T$4009,13,0),"")</f>
        <v/>
      </c>
      <c r="J673" s="63" t="str">
        <f>IFERROR(VLOOKUP($P673,'[2]2017'!$A$2:$T$4009,14,0),"")</f>
        <v/>
      </c>
      <c r="K673" s="64" t="str">
        <f>IFERROR(VLOOKUP($P673,'[2]2017'!$A$2:$T$4009,15,0),"")</f>
        <v/>
      </c>
      <c r="L673" s="65" t="str">
        <f>IFERROR(VLOOKUP(P673,'[2]2017'!$A$2:$T$4009,10,0),"")</f>
        <v/>
      </c>
      <c r="M673" s="66"/>
      <c r="N673" s="67"/>
      <c r="O673" s="68"/>
      <c r="P673" s="72"/>
      <c r="Q673" s="70" t="str">
        <f>IFERROR(VLOOKUP(P673,'[2]2017'!$A$2:$T$4009,5,0),"")</f>
        <v/>
      </c>
      <c r="R673" s="71" t="str">
        <f>IFERROR(VLOOKUP(AB673,'[2]2017'!$A$2:$T$4009,6,0),"")</f>
        <v/>
      </c>
    </row>
    <row r="674" spans="4:18" x14ac:dyDescent="0.2">
      <c r="D674" s="59"/>
      <c r="E674" s="60"/>
      <c r="F674" s="61"/>
      <c r="G674" s="62" t="str">
        <f>IFERROR(VLOOKUP($P674,'[2]2017'!$A$2:$T$4009,11,0),"")</f>
        <v/>
      </c>
      <c r="H674" s="63" t="str">
        <f>IFERROR(VLOOKUP($P674,'[2]2017'!$A$2:$T$4009,12,0),"")</f>
        <v/>
      </c>
      <c r="I674" s="63" t="str">
        <f>IFERROR(VLOOKUP($P674,'[2]2017'!$A$2:$T$4009,13,0),"")</f>
        <v/>
      </c>
      <c r="J674" s="63" t="str">
        <f>IFERROR(VLOOKUP($P674,'[2]2017'!$A$2:$T$4009,14,0),"")</f>
        <v/>
      </c>
      <c r="K674" s="64" t="str">
        <f>IFERROR(VLOOKUP($P674,'[2]2017'!$A$2:$T$4009,15,0),"")</f>
        <v/>
      </c>
      <c r="L674" s="65" t="str">
        <f>IFERROR(VLOOKUP(P674,'[2]2017'!$A$2:$T$4009,10,0),"")</f>
        <v/>
      </c>
      <c r="M674" s="66"/>
      <c r="N674" s="67"/>
      <c r="O674" s="68"/>
      <c r="P674" s="72"/>
      <c r="Q674" s="70" t="str">
        <f>IFERROR(VLOOKUP(P674,'[2]2017'!$A$2:$T$4009,5,0),"")</f>
        <v/>
      </c>
      <c r="R674" s="71" t="str">
        <f>IFERROR(VLOOKUP(AB674,'[2]2017'!$A$2:$T$4009,6,0),"")</f>
        <v/>
      </c>
    </row>
    <row r="675" spans="4:18" x14ac:dyDescent="0.2">
      <c r="D675" s="59"/>
      <c r="E675" s="60"/>
      <c r="F675" s="61"/>
      <c r="G675" s="62" t="str">
        <f>IFERROR(VLOOKUP($P675,'[2]2017'!$A$2:$T$4009,11,0),"")</f>
        <v/>
      </c>
      <c r="H675" s="63" t="str">
        <f>IFERROR(VLOOKUP($P675,'[2]2017'!$A$2:$T$4009,12,0),"")</f>
        <v/>
      </c>
      <c r="I675" s="63" t="str">
        <f>IFERROR(VLOOKUP($P675,'[2]2017'!$A$2:$T$4009,13,0),"")</f>
        <v/>
      </c>
      <c r="J675" s="63" t="str">
        <f>IFERROR(VLOOKUP($P675,'[2]2017'!$A$2:$T$4009,14,0),"")</f>
        <v/>
      </c>
      <c r="K675" s="64" t="str">
        <f>IFERROR(VLOOKUP($P675,'[2]2017'!$A$2:$T$4009,15,0),"")</f>
        <v/>
      </c>
      <c r="L675" s="65" t="str">
        <f>IFERROR(VLOOKUP(P675,'[2]2017'!$A$2:$T$4009,10,0),"")</f>
        <v/>
      </c>
      <c r="M675" s="66"/>
      <c r="N675" s="67"/>
      <c r="O675" s="68"/>
      <c r="P675" s="72"/>
      <c r="Q675" s="70" t="str">
        <f>IFERROR(VLOOKUP(P675,'[2]2017'!$A$2:$T$4009,5,0),"")</f>
        <v/>
      </c>
      <c r="R675" s="71" t="str">
        <f>IFERROR(VLOOKUP(AB675,'[2]2017'!$A$2:$T$4009,6,0),"")</f>
        <v/>
      </c>
    </row>
    <row r="676" spans="4:18" x14ac:dyDescent="0.2">
      <c r="D676" s="59"/>
      <c r="E676" s="60"/>
      <c r="F676" s="61"/>
      <c r="G676" s="62" t="str">
        <f>IFERROR(VLOOKUP($P676,'[2]2017'!$A$2:$T$4009,11,0),"")</f>
        <v/>
      </c>
      <c r="H676" s="63" t="str">
        <f>IFERROR(VLOOKUP($P676,'[2]2017'!$A$2:$T$4009,12,0),"")</f>
        <v/>
      </c>
      <c r="I676" s="63" t="str">
        <f>IFERROR(VLOOKUP($P676,'[2]2017'!$A$2:$T$4009,13,0),"")</f>
        <v/>
      </c>
      <c r="J676" s="63" t="str">
        <f>IFERROR(VLOOKUP($P676,'[2]2017'!$A$2:$T$4009,14,0),"")</f>
        <v/>
      </c>
      <c r="K676" s="64" t="str">
        <f>IFERROR(VLOOKUP($P676,'[2]2017'!$A$2:$T$4009,15,0),"")</f>
        <v/>
      </c>
      <c r="L676" s="65" t="str">
        <f>IFERROR(VLOOKUP(P676,'[2]2017'!$A$2:$T$4009,10,0),"")</f>
        <v/>
      </c>
      <c r="M676" s="66"/>
      <c r="N676" s="67"/>
      <c r="O676" s="68"/>
      <c r="P676" s="72"/>
      <c r="Q676" s="70" t="str">
        <f>IFERROR(VLOOKUP(P676,'[2]2017'!$A$2:$T$4009,5,0),"")</f>
        <v/>
      </c>
      <c r="R676" s="71" t="str">
        <f>IFERROR(VLOOKUP(AB676,'[2]2017'!$A$2:$T$4009,6,0),"")</f>
        <v/>
      </c>
    </row>
    <row r="677" spans="4:18" x14ac:dyDescent="0.2">
      <c r="D677" s="59"/>
      <c r="E677" s="60"/>
      <c r="F677" s="61"/>
      <c r="G677" s="62" t="str">
        <f>IFERROR(VLOOKUP($P677,'[2]2017'!$A$2:$T$4009,11,0),"")</f>
        <v/>
      </c>
      <c r="H677" s="63" t="str">
        <f>IFERROR(VLOOKUP($P677,'[2]2017'!$A$2:$T$4009,12,0),"")</f>
        <v/>
      </c>
      <c r="I677" s="63" t="str">
        <f>IFERROR(VLOOKUP($P677,'[2]2017'!$A$2:$T$4009,13,0),"")</f>
        <v/>
      </c>
      <c r="J677" s="63" t="str">
        <f>IFERROR(VLOOKUP($P677,'[2]2017'!$A$2:$T$4009,14,0),"")</f>
        <v/>
      </c>
      <c r="K677" s="64" t="str">
        <f>IFERROR(VLOOKUP($P677,'[2]2017'!$A$2:$T$4009,15,0),"")</f>
        <v/>
      </c>
      <c r="L677" s="65" t="str">
        <f>IFERROR(VLOOKUP(P677,'[2]2017'!$A$2:$T$4009,10,0),"")</f>
        <v/>
      </c>
      <c r="M677" s="66"/>
      <c r="N677" s="67"/>
      <c r="O677" s="68"/>
      <c r="P677" s="72"/>
      <c r="Q677" s="70" t="str">
        <f>IFERROR(VLOOKUP(P677,'[2]2017'!$A$2:$T$4009,5,0),"")</f>
        <v/>
      </c>
      <c r="R677" s="71" t="str">
        <f>IFERROR(VLOOKUP(AB677,'[2]2017'!$A$2:$T$4009,6,0),"")</f>
        <v/>
      </c>
    </row>
    <row r="678" spans="4:18" x14ac:dyDescent="0.2">
      <c r="D678" s="59"/>
      <c r="E678" s="60"/>
      <c r="F678" s="61"/>
      <c r="G678" s="62" t="str">
        <f>IFERROR(VLOOKUP($P678,'[2]2017'!$A$2:$T$4009,11,0),"")</f>
        <v/>
      </c>
      <c r="H678" s="63" t="str">
        <f>IFERROR(VLOOKUP($P678,'[2]2017'!$A$2:$T$4009,12,0),"")</f>
        <v/>
      </c>
      <c r="I678" s="63" t="str">
        <f>IFERROR(VLOOKUP($P678,'[2]2017'!$A$2:$T$4009,13,0),"")</f>
        <v/>
      </c>
      <c r="J678" s="63" t="str">
        <f>IFERROR(VLOOKUP($P678,'[2]2017'!$A$2:$T$4009,14,0),"")</f>
        <v/>
      </c>
      <c r="K678" s="64" t="str">
        <f>IFERROR(VLOOKUP($P678,'[2]2017'!$A$2:$T$4009,15,0),"")</f>
        <v/>
      </c>
      <c r="L678" s="65" t="str">
        <f>IFERROR(VLOOKUP(P678,'[2]2017'!$A$2:$T$4009,10,0),"")</f>
        <v/>
      </c>
      <c r="M678" s="66"/>
      <c r="N678" s="67"/>
      <c r="O678" s="68"/>
      <c r="P678" s="72"/>
      <c r="Q678" s="70" t="str">
        <f>IFERROR(VLOOKUP(P678,'[2]2017'!$A$2:$T$4009,5,0),"")</f>
        <v/>
      </c>
      <c r="R678" s="71" t="str">
        <f>IFERROR(VLOOKUP(AB678,'[2]2017'!$A$2:$T$4009,6,0),"")</f>
        <v/>
      </c>
    </row>
    <row r="679" spans="4:18" x14ac:dyDescent="0.2">
      <c r="D679" s="59"/>
      <c r="E679" s="60"/>
      <c r="F679" s="61"/>
      <c r="G679" s="62" t="str">
        <f>IFERROR(VLOOKUP($P679,'[2]2017'!$A$2:$T$4009,11,0),"")</f>
        <v/>
      </c>
      <c r="H679" s="63" t="str">
        <f>IFERROR(VLOOKUP($P679,'[2]2017'!$A$2:$T$4009,12,0),"")</f>
        <v/>
      </c>
      <c r="I679" s="63" t="str">
        <f>IFERROR(VLOOKUP($P679,'[2]2017'!$A$2:$T$4009,13,0),"")</f>
        <v/>
      </c>
      <c r="J679" s="63" t="str">
        <f>IFERROR(VLOOKUP($P679,'[2]2017'!$A$2:$T$4009,14,0),"")</f>
        <v/>
      </c>
      <c r="K679" s="64" t="str">
        <f>IFERROR(VLOOKUP($P679,'[2]2017'!$A$2:$T$4009,15,0),"")</f>
        <v/>
      </c>
      <c r="L679" s="65" t="str">
        <f>IFERROR(VLOOKUP(P679,'[2]2017'!$A$2:$T$4009,10,0),"")</f>
        <v/>
      </c>
      <c r="M679" s="66"/>
      <c r="N679" s="67"/>
      <c r="O679" s="68"/>
      <c r="P679" s="72"/>
      <c r="Q679" s="70" t="str">
        <f>IFERROR(VLOOKUP(P679,'[2]2017'!$A$2:$T$4009,5,0),"")</f>
        <v/>
      </c>
      <c r="R679" s="71" t="str">
        <f>IFERROR(VLOOKUP(AB679,'[2]2017'!$A$2:$T$4009,6,0),"")</f>
        <v/>
      </c>
    </row>
    <row r="680" spans="4:18" x14ac:dyDescent="0.2">
      <c r="D680" s="59"/>
      <c r="E680" s="60"/>
      <c r="F680" s="61"/>
      <c r="G680" s="62" t="str">
        <f>IFERROR(VLOOKUP($P680,'[2]2017'!$A$2:$T$4009,11,0),"")</f>
        <v/>
      </c>
      <c r="H680" s="63" t="str">
        <f>IFERROR(VLOOKUP($P680,'[2]2017'!$A$2:$T$4009,12,0),"")</f>
        <v/>
      </c>
      <c r="I680" s="63" t="str">
        <f>IFERROR(VLOOKUP($P680,'[2]2017'!$A$2:$T$4009,13,0),"")</f>
        <v/>
      </c>
      <c r="J680" s="63" t="str">
        <f>IFERROR(VLOOKUP($P680,'[2]2017'!$A$2:$T$4009,14,0),"")</f>
        <v/>
      </c>
      <c r="K680" s="64" t="str">
        <f>IFERROR(VLOOKUP($P680,'[2]2017'!$A$2:$T$4009,15,0),"")</f>
        <v/>
      </c>
      <c r="L680" s="65" t="str">
        <f>IFERROR(VLOOKUP(P680,'[2]2017'!$A$2:$T$4009,10,0),"")</f>
        <v/>
      </c>
      <c r="M680" s="66"/>
      <c r="N680" s="67"/>
      <c r="O680" s="68"/>
      <c r="P680" s="72"/>
      <c r="Q680" s="70" t="str">
        <f>IFERROR(VLOOKUP(P680,'[2]2017'!$A$2:$T$4009,5,0),"")</f>
        <v/>
      </c>
      <c r="R680" s="71" t="str">
        <f>IFERROR(VLOOKUP(AB680,'[2]2017'!$A$2:$T$4009,6,0),"")</f>
        <v/>
      </c>
    </row>
    <row r="681" spans="4:18" x14ac:dyDescent="0.2">
      <c r="D681" s="59"/>
      <c r="E681" s="60"/>
      <c r="F681" s="61"/>
      <c r="G681" s="62" t="str">
        <f>IFERROR(VLOOKUP($P681,'[2]2017'!$A$2:$T$4009,11,0),"")</f>
        <v/>
      </c>
      <c r="H681" s="63" t="str">
        <f>IFERROR(VLOOKUP($P681,'[2]2017'!$A$2:$T$4009,12,0),"")</f>
        <v/>
      </c>
      <c r="I681" s="63" t="str">
        <f>IFERROR(VLOOKUP($P681,'[2]2017'!$A$2:$T$4009,13,0),"")</f>
        <v/>
      </c>
      <c r="J681" s="63" t="str">
        <f>IFERROR(VLOOKUP($P681,'[2]2017'!$A$2:$T$4009,14,0),"")</f>
        <v/>
      </c>
      <c r="K681" s="64" t="str">
        <f>IFERROR(VLOOKUP($P681,'[2]2017'!$A$2:$T$4009,15,0),"")</f>
        <v/>
      </c>
      <c r="L681" s="65" t="str">
        <f>IFERROR(VLOOKUP(P681,'[2]2017'!$A$2:$T$4009,10,0),"")</f>
        <v/>
      </c>
      <c r="M681" s="66"/>
      <c r="N681" s="67"/>
      <c r="O681" s="68"/>
      <c r="P681" s="72"/>
      <c r="Q681" s="70" t="str">
        <f>IFERROR(VLOOKUP(P681,'[2]2017'!$A$2:$T$4009,5,0),"")</f>
        <v/>
      </c>
      <c r="R681" s="71" t="str">
        <f>IFERROR(VLOOKUP(AB681,'[2]2017'!$A$2:$T$4009,6,0),"")</f>
        <v/>
      </c>
    </row>
    <row r="682" spans="4:18" x14ac:dyDescent="0.2">
      <c r="D682" s="59"/>
      <c r="E682" s="60"/>
      <c r="F682" s="61"/>
      <c r="G682" s="62" t="str">
        <f>IFERROR(VLOOKUP($P682,'[2]2017'!$A$2:$T$4009,11,0),"")</f>
        <v/>
      </c>
      <c r="H682" s="63" t="str">
        <f>IFERROR(VLOOKUP($P682,'[2]2017'!$A$2:$T$4009,12,0),"")</f>
        <v/>
      </c>
      <c r="I682" s="63" t="str">
        <f>IFERROR(VLOOKUP($P682,'[2]2017'!$A$2:$T$4009,13,0),"")</f>
        <v/>
      </c>
      <c r="J682" s="63" t="str">
        <f>IFERROR(VLOOKUP($P682,'[2]2017'!$A$2:$T$4009,14,0),"")</f>
        <v/>
      </c>
      <c r="K682" s="64" t="str">
        <f>IFERROR(VLOOKUP($P682,'[2]2017'!$A$2:$T$4009,15,0),"")</f>
        <v/>
      </c>
      <c r="L682" s="65" t="str">
        <f>IFERROR(VLOOKUP(P682,'[2]2017'!$A$2:$T$4009,10,0),"")</f>
        <v/>
      </c>
      <c r="M682" s="66"/>
      <c r="N682" s="67"/>
      <c r="O682" s="68"/>
      <c r="P682" s="72"/>
      <c r="Q682" s="70" t="str">
        <f>IFERROR(VLOOKUP(P682,'[2]2017'!$A$2:$T$4009,5,0),"")</f>
        <v/>
      </c>
      <c r="R682" s="71" t="str">
        <f>IFERROR(VLOOKUP(AB682,'[2]2017'!$A$2:$T$4009,6,0),"")</f>
        <v/>
      </c>
    </row>
    <row r="683" spans="4:18" x14ac:dyDescent="0.2">
      <c r="D683" s="59"/>
      <c r="E683" s="60"/>
      <c r="F683" s="61"/>
      <c r="G683" s="62" t="str">
        <f>IFERROR(VLOOKUP($P683,'[2]2017'!$A$2:$T$4009,11,0),"")</f>
        <v/>
      </c>
      <c r="H683" s="63" t="str">
        <f>IFERROR(VLOOKUP($P683,'[2]2017'!$A$2:$T$4009,12,0),"")</f>
        <v/>
      </c>
      <c r="I683" s="63" t="str">
        <f>IFERROR(VLOOKUP($P683,'[2]2017'!$A$2:$T$4009,13,0),"")</f>
        <v/>
      </c>
      <c r="J683" s="63" t="str">
        <f>IFERROR(VLOOKUP($P683,'[2]2017'!$A$2:$T$4009,14,0),"")</f>
        <v/>
      </c>
      <c r="K683" s="64" t="str">
        <f>IFERROR(VLOOKUP($P683,'[2]2017'!$A$2:$T$4009,15,0),"")</f>
        <v/>
      </c>
      <c r="L683" s="65" t="str">
        <f>IFERROR(VLOOKUP(P683,'[2]2017'!$A$2:$T$4009,10,0),"")</f>
        <v/>
      </c>
      <c r="M683" s="66"/>
      <c r="N683" s="67"/>
      <c r="O683" s="68"/>
      <c r="P683" s="72"/>
      <c r="Q683" s="70" t="str">
        <f>IFERROR(VLOOKUP(P683,'[2]2017'!$A$2:$T$4009,5,0),"")</f>
        <v/>
      </c>
      <c r="R683" s="71" t="str">
        <f>IFERROR(VLOOKUP(AB683,'[2]2017'!$A$2:$T$4009,6,0),"")</f>
        <v/>
      </c>
    </row>
    <row r="684" spans="4:18" x14ac:dyDescent="0.2">
      <c r="D684" s="59"/>
      <c r="E684" s="60"/>
      <c r="F684" s="61"/>
      <c r="G684" s="62" t="str">
        <f>IFERROR(VLOOKUP($P684,'[2]2017'!$A$2:$T$4009,11,0),"")</f>
        <v/>
      </c>
      <c r="H684" s="63" t="str">
        <f>IFERROR(VLOOKUP($P684,'[2]2017'!$A$2:$T$4009,12,0),"")</f>
        <v/>
      </c>
      <c r="I684" s="63" t="str">
        <f>IFERROR(VLOOKUP($P684,'[2]2017'!$A$2:$T$4009,13,0),"")</f>
        <v/>
      </c>
      <c r="J684" s="63" t="str">
        <f>IFERROR(VLOOKUP($P684,'[2]2017'!$A$2:$T$4009,14,0),"")</f>
        <v/>
      </c>
      <c r="K684" s="64" t="str">
        <f>IFERROR(VLOOKUP($P684,'[2]2017'!$A$2:$T$4009,15,0),"")</f>
        <v/>
      </c>
      <c r="L684" s="65" t="str">
        <f>IFERROR(VLOOKUP(P684,'[2]2017'!$A$2:$T$4009,10,0),"")</f>
        <v/>
      </c>
      <c r="M684" s="66"/>
      <c r="N684" s="67"/>
      <c r="O684" s="68"/>
      <c r="P684" s="72"/>
      <c r="Q684" s="70" t="str">
        <f>IFERROR(VLOOKUP(P684,'[2]2017'!$A$2:$T$4009,5,0),"")</f>
        <v/>
      </c>
      <c r="R684" s="71" t="str">
        <f>IFERROR(VLOOKUP(AB684,'[2]2017'!$A$2:$T$4009,6,0),"")</f>
        <v/>
      </c>
    </row>
    <row r="685" spans="4:18" x14ac:dyDescent="0.2">
      <c r="D685" s="59"/>
      <c r="E685" s="60"/>
      <c r="F685" s="61"/>
      <c r="G685" s="62" t="str">
        <f>IFERROR(VLOOKUP($P685,'[2]2017'!$A$2:$T$4009,11,0),"")</f>
        <v/>
      </c>
      <c r="H685" s="63" t="str">
        <f>IFERROR(VLOOKUP($P685,'[2]2017'!$A$2:$T$4009,12,0),"")</f>
        <v/>
      </c>
      <c r="I685" s="63" t="str">
        <f>IFERROR(VLOOKUP($P685,'[2]2017'!$A$2:$T$4009,13,0),"")</f>
        <v/>
      </c>
      <c r="J685" s="63" t="str">
        <f>IFERROR(VLOOKUP($P685,'[2]2017'!$A$2:$T$4009,14,0),"")</f>
        <v/>
      </c>
      <c r="K685" s="64" t="str">
        <f>IFERROR(VLOOKUP($P685,'[2]2017'!$A$2:$T$4009,15,0),"")</f>
        <v/>
      </c>
      <c r="L685" s="65" t="str">
        <f>IFERROR(VLOOKUP(P685,'[2]2017'!$A$2:$T$4009,10,0),"")</f>
        <v/>
      </c>
      <c r="M685" s="66"/>
      <c r="N685" s="67"/>
      <c r="O685" s="68"/>
      <c r="P685" s="72"/>
      <c r="Q685" s="70" t="str">
        <f>IFERROR(VLOOKUP(P685,'[2]2017'!$A$2:$T$4009,5,0),"")</f>
        <v/>
      </c>
      <c r="R685" s="71" t="str">
        <f>IFERROR(VLOOKUP(AB685,'[2]2017'!$A$2:$T$4009,6,0),"")</f>
        <v/>
      </c>
    </row>
    <row r="686" spans="4:18" x14ac:dyDescent="0.2">
      <c r="D686" s="59"/>
      <c r="E686" s="60"/>
      <c r="F686" s="61"/>
      <c r="G686" s="62" t="str">
        <f>IFERROR(VLOOKUP($P686,'[2]2017'!$A$2:$T$4009,11,0),"")</f>
        <v/>
      </c>
      <c r="H686" s="63" t="str">
        <f>IFERROR(VLOOKUP($P686,'[2]2017'!$A$2:$T$4009,12,0),"")</f>
        <v/>
      </c>
      <c r="I686" s="63" t="str">
        <f>IFERROR(VLOOKUP($P686,'[2]2017'!$A$2:$T$4009,13,0),"")</f>
        <v/>
      </c>
      <c r="J686" s="63" t="str">
        <f>IFERROR(VLOOKUP($P686,'[2]2017'!$A$2:$T$4009,14,0),"")</f>
        <v/>
      </c>
      <c r="K686" s="64" t="str">
        <f>IFERROR(VLOOKUP($P686,'[2]2017'!$A$2:$T$4009,15,0),"")</f>
        <v/>
      </c>
      <c r="L686" s="65" t="str">
        <f>IFERROR(VLOOKUP(P686,'[2]2017'!$A$2:$T$4009,10,0),"")</f>
        <v/>
      </c>
      <c r="M686" s="66"/>
      <c r="N686" s="67"/>
      <c r="O686" s="68"/>
      <c r="P686" s="72"/>
      <c r="Q686" s="70" t="str">
        <f>IFERROR(VLOOKUP(P686,'[2]2017'!$A$2:$T$4009,5,0),"")</f>
        <v/>
      </c>
      <c r="R686" s="71" t="str">
        <f>IFERROR(VLOOKUP(AB686,'[2]2017'!$A$2:$T$4009,6,0),"")</f>
        <v/>
      </c>
    </row>
    <row r="687" spans="4:18" x14ac:dyDescent="0.2">
      <c r="D687" s="59"/>
      <c r="E687" s="60"/>
      <c r="F687" s="61"/>
      <c r="G687" s="62" t="str">
        <f>IFERROR(VLOOKUP($P687,'[2]2017'!$A$2:$T$4009,11,0),"")</f>
        <v/>
      </c>
      <c r="H687" s="63" t="str">
        <f>IFERROR(VLOOKUP($P687,'[2]2017'!$A$2:$T$4009,12,0),"")</f>
        <v/>
      </c>
      <c r="I687" s="63" t="str">
        <f>IFERROR(VLOOKUP($P687,'[2]2017'!$A$2:$T$4009,13,0),"")</f>
        <v/>
      </c>
      <c r="J687" s="63" t="str">
        <f>IFERROR(VLOOKUP($P687,'[2]2017'!$A$2:$T$4009,14,0),"")</f>
        <v/>
      </c>
      <c r="K687" s="64" t="str">
        <f>IFERROR(VLOOKUP($P687,'[2]2017'!$A$2:$T$4009,15,0),"")</f>
        <v/>
      </c>
      <c r="L687" s="65" t="str">
        <f>IFERROR(VLOOKUP(P687,'[2]2017'!$A$2:$T$4009,10,0),"")</f>
        <v/>
      </c>
      <c r="M687" s="66"/>
      <c r="N687" s="67"/>
      <c r="O687" s="68"/>
      <c r="P687" s="72"/>
      <c r="Q687" s="70" t="str">
        <f>IFERROR(VLOOKUP(P687,'[2]2017'!$A$2:$T$4009,5,0),"")</f>
        <v/>
      </c>
      <c r="R687" s="71" t="str">
        <f>IFERROR(VLOOKUP(AB687,'[2]2017'!$A$2:$T$4009,6,0),"")</f>
        <v/>
      </c>
    </row>
    <row r="688" spans="4:18" x14ac:dyDescent="0.2">
      <c r="D688" s="59"/>
      <c r="E688" s="60"/>
      <c r="F688" s="61"/>
      <c r="G688" s="62" t="str">
        <f>IFERROR(VLOOKUP($P688,'[2]2017'!$A$2:$T$4009,11,0),"")</f>
        <v/>
      </c>
      <c r="H688" s="63" t="str">
        <f>IFERROR(VLOOKUP($P688,'[2]2017'!$A$2:$T$4009,12,0),"")</f>
        <v/>
      </c>
      <c r="I688" s="63" t="str">
        <f>IFERROR(VLOOKUP($P688,'[2]2017'!$A$2:$T$4009,13,0),"")</f>
        <v/>
      </c>
      <c r="J688" s="63" t="str">
        <f>IFERROR(VLOOKUP($P688,'[2]2017'!$A$2:$T$4009,14,0),"")</f>
        <v/>
      </c>
      <c r="K688" s="64" t="str">
        <f>IFERROR(VLOOKUP($P688,'[2]2017'!$A$2:$T$4009,15,0),"")</f>
        <v/>
      </c>
      <c r="L688" s="65" t="str">
        <f>IFERROR(VLOOKUP(P688,'[2]2017'!$A$2:$T$4009,10,0),"")</f>
        <v/>
      </c>
      <c r="M688" s="66"/>
      <c r="N688" s="67"/>
      <c r="O688" s="68"/>
      <c r="P688" s="72"/>
      <c r="Q688" s="70" t="str">
        <f>IFERROR(VLOOKUP(P688,'[2]2017'!$A$2:$T$4009,5,0),"")</f>
        <v/>
      </c>
      <c r="R688" s="71" t="str">
        <f>IFERROR(VLOOKUP(AB688,'[2]2017'!$A$2:$T$4009,6,0),"")</f>
        <v/>
      </c>
    </row>
    <row r="689" spans="4:18" x14ac:dyDescent="0.2">
      <c r="D689" s="59"/>
      <c r="E689" s="60"/>
      <c r="F689" s="61"/>
      <c r="G689" s="62" t="str">
        <f>IFERROR(VLOOKUP($P689,'[2]2017'!$A$2:$T$4009,11,0),"")</f>
        <v/>
      </c>
      <c r="H689" s="63" t="str">
        <f>IFERROR(VLOOKUP($P689,'[2]2017'!$A$2:$T$4009,12,0),"")</f>
        <v/>
      </c>
      <c r="I689" s="63" t="str">
        <f>IFERROR(VLOOKUP($P689,'[2]2017'!$A$2:$T$4009,13,0),"")</f>
        <v/>
      </c>
      <c r="J689" s="63" t="str">
        <f>IFERROR(VLOOKUP($P689,'[2]2017'!$A$2:$T$4009,14,0),"")</f>
        <v/>
      </c>
      <c r="K689" s="64" t="str">
        <f>IFERROR(VLOOKUP($P689,'[2]2017'!$A$2:$T$4009,15,0),"")</f>
        <v/>
      </c>
      <c r="L689" s="65" t="str">
        <f>IFERROR(VLOOKUP(P689,'[2]2017'!$A$2:$T$4009,10,0),"")</f>
        <v/>
      </c>
      <c r="M689" s="66"/>
      <c r="N689" s="67"/>
      <c r="O689" s="68"/>
      <c r="P689" s="72"/>
      <c r="Q689" s="70" t="str">
        <f>IFERROR(VLOOKUP(P689,'[2]2017'!$A$2:$T$4009,5,0),"")</f>
        <v/>
      </c>
      <c r="R689" s="71" t="str">
        <f>IFERROR(VLOOKUP(AB689,'[2]2017'!$A$2:$T$4009,6,0),"")</f>
        <v/>
      </c>
    </row>
    <row r="690" spans="4:18" x14ac:dyDescent="0.2">
      <c r="D690" s="59"/>
      <c r="E690" s="60"/>
      <c r="F690" s="61"/>
      <c r="G690" s="62" t="str">
        <f>IFERROR(VLOOKUP($P690,'[2]2017'!$A$2:$T$4009,11,0),"")</f>
        <v/>
      </c>
      <c r="H690" s="63" t="str">
        <f>IFERROR(VLOOKUP($P690,'[2]2017'!$A$2:$T$4009,12,0),"")</f>
        <v/>
      </c>
      <c r="I690" s="63" t="str">
        <f>IFERROR(VLOOKUP($P690,'[2]2017'!$A$2:$T$4009,13,0),"")</f>
        <v/>
      </c>
      <c r="J690" s="63" t="str">
        <f>IFERROR(VLOOKUP($P690,'[2]2017'!$A$2:$T$4009,14,0),"")</f>
        <v/>
      </c>
      <c r="K690" s="64" t="str">
        <f>IFERROR(VLOOKUP($P690,'[2]2017'!$A$2:$T$4009,15,0),"")</f>
        <v/>
      </c>
      <c r="L690" s="65" t="str">
        <f>IFERROR(VLOOKUP(P690,'[2]2017'!$A$2:$T$4009,10,0),"")</f>
        <v/>
      </c>
      <c r="M690" s="66"/>
      <c r="N690" s="67"/>
      <c r="O690" s="68"/>
      <c r="P690" s="72"/>
      <c r="Q690" s="70" t="str">
        <f>IFERROR(VLOOKUP(P690,'[2]2017'!$A$2:$T$4009,5,0),"")</f>
        <v/>
      </c>
      <c r="R690" s="71" t="str">
        <f>IFERROR(VLOOKUP(AB690,'[2]2017'!$A$2:$T$4009,6,0),"")</f>
        <v/>
      </c>
    </row>
    <row r="691" spans="4:18" x14ac:dyDescent="0.2">
      <c r="D691" s="59"/>
      <c r="E691" s="60"/>
      <c r="F691" s="61"/>
      <c r="G691" s="62" t="str">
        <f>IFERROR(VLOOKUP($P691,'[2]2017'!$A$2:$T$4009,11,0),"")</f>
        <v/>
      </c>
      <c r="H691" s="63" t="str">
        <f>IFERROR(VLOOKUP($P691,'[2]2017'!$A$2:$T$4009,12,0),"")</f>
        <v/>
      </c>
      <c r="I691" s="63" t="str">
        <f>IFERROR(VLOOKUP($P691,'[2]2017'!$A$2:$T$4009,13,0),"")</f>
        <v/>
      </c>
      <c r="J691" s="63" t="str">
        <f>IFERROR(VLOOKUP($P691,'[2]2017'!$A$2:$T$4009,14,0),"")</f>
        <v/>
      </c>
      <c r="K691" s="64" t="str">
        <f>IFERROR(VLOOKUP($P691,'[2]2017'!$A$2:$T$4009,15,0),"")</f>
        <v/>
      </c>
      <c r="L691" s="65" t="str">
        <f>IFERROR(VLOOKUP(P691,'[2]2017'!$A$2:$T$4009,10,0),"")</f>
        <v/>
      </c>
      <c r="M691" s="66"/>
      <c r="N691" s="67"/>
      <c r="O691" s="68"/>
      <c r="P691" s="72"/>
      <c r="Q691" s="70" t="str">
        <f>IFERROR(VLOOKUP(P691,'[2]2017'!$A$2:$T$4009,5,0),"")</f>
        <v/>
      </c>
      <c r="R691" s="71" t="str">
        <f>IFERROR(VLOOKUP(AB691,'[2]2017'!$A$2:$T$4009,6,0),"")</f>
        <v/>
      </c>
    </row>
    <row r="692" spans="4:18" x14ac:dyDescent="0.2">
      <c r="D692" s="59"/>
      <c r="E692" s="60"/>
      <c r="F692" s="61"/>
      <c r="G692" s="62" t="str">
        <f>IFERROR(VLOOKUP($P692,'[2]2017'!$A$2:$T$4009,11,0),"")</f>
        <v/>
      </c>
      <c r="H692" s="63" t="str">
        <f>IFERROR(VLOOKUP($P692,'[2]2017'!$A$2:$T$4009,12,0),"")</f>
        <v/>
      </c>
      <c r="I692" s="63" t="str">
        <f>IFERROR(VLOOKUP($P692,'[2]2017'!$A$2:$T$4009,13,0),"")</f>
        <v/>
      </c>
      <c r="J692" s="63" t="str">
        <f>IFERROR(VLOOKUP($P692,'[2]2017'!$A$2:$T$4009,14,0),"")</f>
        <v/>
      </c>
      <c r="K692" s="64" t="str">
        <f>IFERROR(VLOOKUP($P692,'[2]2017'!$A$2:$T$4009,15,0),"")</f>
        <v/>
      </c>
      <c r="L692" s="65" t="str">
        <f>IFERROR(VLOOKUP(P692,'[2]2017'!$A$2:$T$4009,10,0),"")</f>
        <v/>
      </c>
      <c r="M692" s="66"/>
      <c r="N692" s="67"/>
      <c r="O692" s="68"/>
      <c r="P692" s="72"/>
      <c r="Q692" s="70" t="str">
        <f>IFERROR(VLOOKUP(P692,'[2]2017'!$A$2:$T$4009,5,0),"")</f>
        <v/>
      </c>
      <c r="R692" s="71" t="str">
        <f>IFERROR(VLOOKUP(AB692,'[2]2017'!$A$2:$T$4009,6,0),"")</f>
        <v/>
      </c>
    </row>
    <row r="693" spans="4:18" x14ac:dyDescent="0.2">
      <c r="D693" s="59"/>
      <c r="E693" s="60"/>
      <c r="F693" s="61"/>
      <c r="G693" s="62" t="str">
        <f>IFERROR(VLOOKUP($P693,'[2]2017'!$A$2:$T$4009,11,0),"")</f>
        <v/>
      </c>
      <c r="H693" s="63" t="str">
        <f>IFERROR(VLOOKUP($P693,'[2]2017'!$A$2:$T$4009,12,0),"")</f>
        <v/>
      </c>
      <c r="I693" s="63" t="str">
        <f>IFERROR(VLOOKUP($P693,'[2]2017'!$A$2:$T$4009,13,0),"")</f>
        <v/>
      </c>
      <c r="J693" s="63" t="str">
        <f>IFERROR(VLOOKUP($P693,'[2]2017'!$A$2:$T$4009,14,0),"")</f>
        <v/>
      </c>
      <c r="K693" s="64" t="str">
        <f>IFERROR(VLOOKUP($P693,'[2]2017'!$A$2:$T$4009,15,0),"")</f>
        <v/>
      </c>
      <c r="L693" s="65" t="str">
        <f>IFERROR(VLOOKUP(P693,'[2]2017'!$A$2:$T$4009,10,0),"")</f>
        <v/>
      </c>
      <c r="M693" s="66"/>
      <c r="N693" s="67"/>
      <c r="O693" s="68"/>
      <c r="P693" s="72"/>
      <c r="Q693" s="70" t="str">
        <f>IFERROR(VLOOKUP(P693,'[2]2017'!$A$2:$T$4009,5,0),"")</f>
        <v/>
      </c>
      <c r="R693" s="71" t="str">
        <f>IFERROR(VLOOKUP(AB693,'[2]2017'!$A$2:$T$4009,6,0),"")</f>
        <v/>
      </c>
    </row>
    <row r="694" spans="4:18" x14ac:dyDescent="0.2">
      <c r="D694" s="59"/>
      <c r="E694" s="60"/>
      <c r="F694" s="61"/>
      <c r="G694" s="62" t="str">
        <f>IFERROR(VLOOKUP($P694,'[2]2017'!$A$2:$T$4009,11,0),"")</f>
        <v/>
      </c>
      <c r="H694" s="63" t="str">
        <f>IFERROR(VLOOKUP($P694,'[2]2017'!$A$2:$T$4009,12,0),"")</f>
        <v/>
      </c>
      <c r="I694" s="63" t="str">
        <f>IFERROR(VLOOKUP($P694,'[2]2017'!$A$2:$T$4009,13,0),"")</f>
        <v/>
      </c>
      <c r="J694" s="63" t="str">
        <f>IFERROR(VLOOKUP($P694,'[2]2017'!$A$2:$T$4009,14,0),"")</f>
        <v/>
      </c>
      <c r="K694" s="64" t="str">
        <f>IFERROR(VLOOKUP($P694,'[2]2017'!$A$2:$T$4009,15,0),"")</f>
        <v/>
      </c>
      <c r="L694" s="65" t="str">
        <f>IFERROR(VLOOKUP(P694,'[2]2017'!$A$2:$T$4009,10,0),"")</f>
        <v/>
      </c>
      <c r="M694" s="66"/>
      <c r="N694" s="67"/>
      <c r="O694" s="68"/>
      <c r="P694" s="72"/>
      <c r="Q694" s="70" t="str">
        <f>IFERROR(VLOOKUP(P694,'[2]2017'!$A$2:$T$4009,5,0),"")</f>
        <v/>
      </c>
      <c r="R694" s="71" t="str">
        <f>IFERROR(VLOOKUP(AB694,'[2]2017'!$A$2:$T$4009,6,0),"")</f>
        <v/>
      </c>
    </row>
    <row r="695" spans="4:18" x14ac:dyDescent="0.2">
      <c r="D695" s="59"/>
      <c r="E695" s="60"/>
      <c r="F695" s="61"/>
      <c r="G695" s="62" t="str">
        <f>IFERROR(VLOOKUP($P695,'[2]2017'!$A$2:$T$4009,11,0),"")</f>
        <v/>
      </c>
      <c r="H695" s="63" t="str">
        <f>IFERROR(VLOOKUP($P695,'[2]2017'!$A$2:$T$4009,12,0),"")</f>
        <v/>
      </c>
      <c r="I695" s="63" t="str">
        <f>IFERROR(VLOOKUP($P695,'[2]2017'!$A$2:$T$4009,13,0),"")</f>
        <v/>
      </c>
      <c r="J695" s="63" t="str">
        <f>IFERROR(VLOOKUP($P695,'[2]2017'!$A$2:$T$4009,14,0),"")</f>
        <v/>
      </c>
      <c r="K695" s="64" t="str">
        <f>IFERROR(VLOOKUP($P695,'[2]2017'!$A$2:$T$4009,15,0),"")</f>
        <v/>
      </c>
      <c r="L695" s="65" t="str">
        <f>IFERROR(VLOOKUP(P695,'[2]2017'!$A$2:$T$4009,10,0),"")</f>
        <v/>
      </c>
      <c r="M695" s="66"/>
      <c r="N695" s="67"/>
      <c r="O695" s="68"/>
      <c r="P695" s="72"/>
      <c r="Q695" s="70" t="str">
        <f>IFERROR(VLOOKUP(P695,'[2]2017'!$A$2:$T$4009,5,0),"")</f>
        <v/>
      </c>
      <c r="R695" s="71" t="str">
        <f>IFERROR(VLOOKUP(AB695,'[2]2017'!$A$2:$T$4009,6,0),"")</f>
        <v/>
      </c>
    </row>
    <row r="696" spans="4:18" x14ac:dyDescent="0.2">
      <c r="D696" s="59"/>
      <c r="E696" s="60"/>
      <c r="F696" s="61"/>
      <c r="G696" s="62" t="str">
        <f>IFERROR(VLOOKUP($P696,'[2]2017'!$A$2:$T$4009,11,0),"")</f>
        <v/>
      </c>
      <c r="H696" s="63" t="str">
        <f>IFERROR(VLOOKUP($P696,'[2]2017'!$A$2:$T$4009,12,0),"")</f>
        <v/>
      </c>
      <c r="I696" s="63" t="str">
        <f>IFERROR(VLOOKUP($P696,'[2]2017'!$A$2:$T$4009,13,0),"")</f>
        <v/>
      </c>
      <c r="J696" s="63" t="str">
        <f>IFERROR(VLOOKUP($P696,'[2]2017'!$A$2:$T$4009,14,0),"")</f>
        <v/>
      </c>
      <c r="K696" s="64" t="str">
        <f>IFERROR(VLOOKUP($P696,'[2]2017'!$A$2:$T$4009,15,0),"")</f>
        <v/>
      </c>
      <c r="L696" s="65" t="str">
        <f>IFERROR(VLOOKUP(P696,'[2]2017'!$A$2:$T$4009,10,0),"")</f>
        <v/>
      </c>
      <c r="M696" s="66"/>
      <c r="N696" s="67"/>
      <c r="O696" s="68"/>
      <c r="P696" s="72"/>
      <c r="Q696" s="70" t="str">
        <f>IFERROR(VLOOKUP(P696,'[2]2017'!$A$2:$T$4009,5,0),"")</f>
        <v/>
      </c>
      <c r="R696" s="71" t="str">
        <f>IFERROR(VLOOKUP(AB696,'[2]2017'!$A$2:$T$4009,6,0),"")</f>
        <v/>
      </c>
    </row>
    <row r="697" spans="4:18" x14ac:dyDescent="0.2">
      <c r="D697" s="59"/>
      <c r="E697" s="60"/>
      <c r="F697" s="61"/>
      <c r="G697" s="62" t="str">
        <f>IFERROR(VLOOKUP($P697,'[2]2017'!$A$2:$T$4009,11,0),"")</f>
        <v/>
      </c>
      <c r="H697" s="63" t="str">
        <f>IFERROR(VLOOKUP($P697,'[2]2017'!$A$2:$T$4009,12,0),"")</f>
        <v/>
      </c>
      <c r="I697" s="63" t="str">
        <f>IFERROR(VLOOKUP($P697,'[2]2017'!$A$2:$T$4009,13,0),"")</f>
        <v/>
      </c>
      <c r="J697" s="63" t="str">
        <f>IFERROR(VLOOKUP($P697,'[2]2017'!$A$2:$T$4009,14,0),"")</f>
        <v/>
      </c>
      <c r="K697" s="64" t="str">
        <f>IFERROR(VLOOKUP($P697,'[2]2017'!$A$2:$T$4009,15,0),"")</f>
        <v/>
      </c>
      <c r="L697" s="65" t="str">
        <f>IFERROR(VLOOKUP(P697,'[2]2017'!$A$2:$T$4009,10,0),"")</f>
        <v/>
      </c>
      <c r="M697" s="66"/>
      <c r="N697" s="67"/>
      <c r="O697" s="68"/>
      <c r="P697" s="72"/>
      <c r="Q697" s="70" t="str">
        <f>IFERROR(VLOOKUP(P697,'[2]2017'!$A$2:$T$4009,5,0),"")</f>
        <v/>
      </c>
      <c r="R697" s="71" t="str">
        <f>IFERROR(VLOOKUP(AB697,'[2]2017'!$A$2:$T$4009,6,0),"")</f>
        <v/>
      </c>
    </row>
    <row r="698" spans="4:18" x14ac:dyDescent="0.2">
      <c r="D698" s="59"/>
      <c r="E698" s="60"/>
      <c r="F698" s="61"/>
      <c r="G698" s="62" t="str">
        <f>IFERROR(VLOOKUP($P698,'[2]2017'!$A$2:$T$4009,11,0),"")</f>
        <v/>
      </c>
      <c r="H698" s="63" t="str">
        <f>IFERROR(VLOOKUP($P698,'[2]2017'!$A$2:$T$4009,12,0),"")</f>
        <v/>
      </c>
      <c r="I698" s="63" t="str">
        <f>IFERROR(VLOOKUP($P698,'[2]2017'!$A$2:$T$4009,13,0),"")</f>
        <v/>
      </c>
      <c r="J698" s="63" t="str">
        <f>IFERROR(VLOOKUP($P698,'[2]2017'!$A$2:$T$4009,14,0),"")</f>
        <v/>
      </c>
      <c r="K698" s="64" t="str">
        <f>IFERROR(VLOOKUP($P698,'[2]2017'!$A$2:$T$4009,15,0),"")</f>
        <v/>
      </c>
      <c r="L698" s="65" t="str">
        <f>IFERROR(VLOOKUP(P698,'[2]2017'!$A$2:$T$4009,10,0),"")</f>
        <v/>
      </c>
      <c r="M698" s="66"/>
      <c r="N698" s="67"/>
      <c r="O698" s="68"/>
      <c r="P698" s="72"/>
      <c r="Q698" s="70" t="str">
        <f>IFERROR(VLOOKUP(P698,'[2]2017'!$A$2:$T$4009,5,0),"")</f>
        <v/>
      </c>
      <c r="R698" s="71" t="str">
        <f>IFERROR(VLOOKUP(AB698,'[2]2017'!$A$2:$T$4009,6,0),"")</f>
        <v/>
      </c>
    </row>
    <row r="699" spans="4:18" x14ac:dyDescent="0.2">
      <c r="D699" s="59"/>
      <c r="E699" s="60"/>
      <c r="F699" s="61"/>
      <c r="G699" s="62" t="str">
        <f>IFERROR(VLOOKUP($P699,'[2]2017'!$A$2:$T$4009,11,0),"")</f>
        <v/>
      </c>
      <c r="H699" s="63" t="str">
        <f>IFERROR(VLOOKUP($P699,'[2]2017'!$A$2:$T$4009,12,0),"")</f>
        <v/>
      </c>
      <c r="I699" s="63" t="str">
        <f>IFERROR(VLOOKUP($P699,'[2]2017'!$A$2:$T$4009,13,0),"")</f>
        <v/>
      </c>
      <c r="J699" s="63" t="str">
        <f>IFERROR(VLOOKUP($P699,'[2]2017'!$A$2:$T$4009,14,0),"")</f>
        <v/>
      </c>
      <c r="K699" s="64" t="str">
        <f>IFERROR(VLOOKUP($P699,'[2]2017'!$A$2:$T$4009,15,0),"")</f>
        <v/>
      </c>
      <c r="L699" s="65" t="str">
        <f>IFERROR(VLOOKUP(P699,'[2]2017'!$A$2:$T$4009,10,0),"")</f>
        <v/>
      </c>
      <c r="M699" s="66"/>
      <c r="N699" s="67"/>
      <c r="O699" s="68"/>
      <c r="P699" s="72"/>
      <c r="Q699" s="70" t="str">
        <f>IFERROR(VLOOKUP(P699,'[2]2017'!$A$2:$T$4009,5,0),"")</f>
        <v/>
      </c>
      <c r="R699" s="71" t="str">
        <f>IFERROR(VLOOKUP(AB699,'[2]2017'!$A$2:$T$4009,6,0),"")</f>
        <v/>
      </c>
    </row>
    <row r="700" spans="4:18" x14ac:dyDescent="0.2">
      <c r="D700" s="59"/>
      <c r="E700" s="60"/>
      <c r="F700" s="61"/>
      <c r="G700" s="62" t="str">
        <f>IFERROR(VLOOKUP($P700,'[2]2017'!$A$2:$T$4009,11,0),"")</f>
        <v/>
      </c>
      <c r="H700" s="63" t="str">
        <f>IFERROR(VLOOKUP($P700,'[2]2017'!$A$2:$T$4009,12,0),"")</f>
        <v/>
      </c>
      <c r="I700" s="63" t="str">
        <f>IFERROR(VLOOKUP($P700,'[2]2017'!$A$2:$T$4009,13,0),"")</f>
        <v/>
      </c>
      <c r="J700" s="63" t="str">
        <f>IFERROR(VLOOKUP($P700,'[2]2017'!$A$2:$T$4009,14,0),"")</f>
        <v/>
      </c>
      <c r="K700" s="64" t="str">
        <f>IFERROR(VLOOKUP($P700,'[2]2017'!$A$2:$T$4009,15,0),"")</f>
        <v/>
      </c>
      <c r="L700" s="65" t="str">
        <f>IFERROR(VLOOKUP(P700,'[2]2017'!$A$2:$T$4009,10,0),"")</f>
        <v/>
      </c>
      <c r="M700" s="66"/>
      <c r="N700" s="67"/>
      <c r="O700" s="68"/>
      <c r="P700" s="72"/>
      <c r="Q700" s="70" t="str">
        <f>IFERROR(VLOOKUP(P700,'[2]2017'!$A$2:$T$4009,5,0),"")</f>
        <v/>
      </c>
      <c r="R700" s="71" t="str">
        <f>IFERROR(VLOOKUP(AB700,'[2]2017'!$A$2:$T$4009,6,0),"")</f>
        <v/>
      </c>
    </row>
    <row r="701" spans="4:18" x14ac:dyDescent="0.2">
      <c r="D701" s="59"/>
      <c r="E701" s="60"/>
      <c r="F701" s="61"/>
      <c r="G701" s="62" t="str">
        <f>IFERROR(VLOOKUP($P701,'[2]2017'!$A$2:$T$4009,11,0),"")</f>
        <v/>
      </c>
      <c r="H701" s="63" t="str">
        <f>IFERROR(VLOOKUP($P701,'[2]2017'!$A$2:$T$4009,12,0),"")</f>
        <v/>
      </c>
      <c r="I701" s="63" t="str">
        <f>IFERROR(VLOOKUP($P701,'[2]2017'!$A$2:$T$4009,13,0),"")</f>
        <v/>
      </c>
      <c r="J701" s="63" t="str">
        <f>IFERROR(VLOOKUP($P701,'[2]2017'!$A$2:$T$4009,14,0),"")</f>
        <v/>
      </c>
      <c r="K701" s="64" t="str">
        <f>IFERROR(VLOOKUP($P701,'[2]2017'!$A$2:$T$4009,15,0),"")</f>
        <v/>
      </c>
      <c r="L701" s="65" t="str">
        <f>IFERROR(VLOOKUP(P701,'[2]2017'!$A$2:$T$4009,10,0),"")</f>
        <v/>
      </c>
      <c r="M701" s="66"/>
      <c r="N701" s="67"/>
      <c r="O701" s="68"/>
      <c r="P701" s="72"/>
      <c r="Q701" s="70" t="str">
        <f>IFERROR(VLOOKUP(P701,'[2]2017'!$A$2:$T$4009,5,0),"")</f>
        <v/>
      </c>
      <c r="R701" s="71" t="str">
        <f>IFERROR(VLOOKUP(AB701,'[2]2017'!$A$2:$T$4009,6,0),"")</f>
        <v/>
      </c>
    </row>
    <row r="702" spans="4:18" x14ac:dyDescent="0.2">
      <c r="D702" s="59"/>
      <c r="E702" s="60"/>
      <c r="F702" s="61"/>
      <c r="G702" s="62" t="str">
        <f>IFERROR(VLOOKUP($P702,'[2]2017'!$A$2:$T$4009,11,0),"")</f>
        <v/>
      </c>
      <c r="H702" s="63" t="str">
        <f>IFERROR(VLOOKUP($P702,'[2]2017'!$A$2:$T$4009,12,0),"")</f>
        <v/>
      </c>
      <c r="I702" s="63" t="str">
        <f>IFERROR(VLOOKUP($P702,'[2]2017'!$A$2:$T$4009,13,0),"")</f>
        <v/>
      </c>
      <c r="J702" s="63" t="str">
        <f>IFERROR(VLOOKUP($P702,'[2]2017'!$A$2:$T$4009,14,0),"")</f>
        <v/>
      </c>
      <c r="K702" s="64" t="str">
        <f>IFERROR(VLOOKUP($P702,'[2]2017'!$A$2:$T$4009,15,0),"")</f>
        <v/>
      </c>
      <c r="L702" s="65" t="str">
        <f>IFERROR(VLOOKUP(P702,'[2]2017'!$A$2:$T$4009,10,0),"")</f>
        <v/>
      </c>
      <c r="M702" s="66"/>
      <c r="N702" s="67"/>
      <c r="O702" s="68"/>
      <c r="P702" s="72"/>
      <c r="Q702" s="70" t="str">
        <f>IFERROR(VLOOKUP(P702,'[2]2017'!$A$2:$T$4009,5,0),"")</f>
        <v/>
      </c>
      <c r="R702" s="71" t="str">
        <f>IFERROR(VLOOKUP(AB702,'[2]2017'!$A$2:$T$4009,6,0),"")</f>
        <v/>
      </c>
    </row>
    <row r="703" spans="4:18" x14ac:dyDescent="0.2">
      <c r="D703" s="59"/>
      <c r="E703" s="60"/>
      <c r="F703" s="61"/>
      <c r="G703" s="62" t="str">
        <f>IFERROR(VLOOKUP($P703,'[2]2017'!$A$2:$T$4009,11,0),"")</f>
        <v/>
      </c>
      <c r="H703" s="63" t="str">
        <f>IFERROR(VLOOKUP($P703,'[2]2017'!$A$2:$T$4009,12,0),"")</f>
        <v/>
      </c>
      <c r="I703" s="63" t="str">
        <f>IFERROR(VLOOKUP($P703,'[2]2017'!$A$2:$T$4009,13,0),"")</f>
        <v/>
      </c>
      <c r="J703" s="63" t="str">
        <f>IFERROR(VLOOKUP($P703,'[2]2017'!$A$2:$T$4009,14,0),"")</f>
        <v/>
      </c>
      <c r="K703" s="64" t="str">
        <f>IFERROR(VLOOKUP($P703,'[2]2017'!$A$2:$T$4009,15,0),"")</f>
        <v/>
      </c>
      <c r="L703" s="65" t="str">
        <f>IFERROR(VLOOKUP(P703,'[2]2017'!$A$2:$T$4009,10,0),"")</f>
        <v/>
      </c>
      <c r="M703" s="66"/>
      <c r="N703" s="67"/>
      <c r="O703" s="68"/>
      <c r="P703" s="72"/>
      <c r="Q703" s="70" t="str">
        <f>IFERROR(VLOOKUP(P703,'[2]2017'!$A$2:$T$4009,5,0),"")</f>
        <v/>
      </c>
      <c r="R703" s="71" t="str">
        <f>IFERROR(VLOOKUP(AB703,'[2]2017'!$A$2:$T$4009,6,0),"")</f>
        <v/>
      </c>
    </row>
    <row r="704" spans="4:18" x14ac:dyDescent="0.2">
      <c r="D704" s="59"/>
      <c r="E704" s="60"/>
      <c r="F704" s="61"/>
      <c r="G704" s="62" t="str">
        <f>IFERROR(VLOOKUP($P704,'[2]2017'!$A$2:$T$4009,11,0),"")</f>
        <v/>
      </c>
      <c r="H704" s="63" t="str">
        <f>IFERROR(VLOOKUP($P704,'[2]2017'!$A$2:$T$4009,12,0),"")</f>
        <v/>
      </c>
      <c r="I704" s="63" t="str">
        <f>IFERROR(VLOOKUP($P704,'[2]2017'!$A$2:$T$4009,13,0),"")</f>
        <v/>
      </c>
      <c r="J704" s="63" t="str">
        <f>IFERROR(VLOOKUP($P704,'[2]2017'!$A$2:$T$4009,14,0),"")</f>
        <v/>
      </c>
      <c r="K704" s="64" t="str">
        <f>IFERROR(VLOOKUP($P704,'[2]2017'!$A$2:$T$4009,15,0),"")</f>
        <v/>
      </c>
      <c r="L704" s="65" t="str">
        <f>IFERROR(VLOOKUP(P704,'[2]2017'!$A$2:$T$4009,10,0),"")</f>
        <v/>
      </c>
      <c r="M704" s="66"/>
      <c r="N704" s="67"/>
      <c r="O704" s="68"/>
      <c r="P704" s="72"/>
      <c r="Q704" s="70" t="str">
        <f>IFERROR(VLOOKUP(P704,'[2]2017'!$A$2:$T$4009,5,0),"")</f>
        <v/>
      </c>
      <c r="R704" s="71" t="str">
        <f>IFERROR(VLOOKUP(AB704,'[2]2017'!$A$2:$T$4009,6,0),"")</f>
        <v/>
      </c>
    </row>
    <row r="705" spans="4:18" x14ac:dyDescent="0.2">
      <c r="D705" s="59"/>
      <c r="E705" s="60"/>
      <c r="F705" s="61"/>
      <c r="G705" s="62" t="str">
        <f>IFERROR(VLOOKUP($P705,'[2]2017'!$A$2:$T$4009,11,0),"")</f>
        <v/>
      </c>
      <c r="H705" s="63" t="str">
        <f>IFERROR(VLOOKUP($P705,'[2]2017'!$A$2:$T$4009,12,0),"")</f>
        <v/>
      </c>
      <c r="I705" s="63" t="str">
        <f>IFERROR(VLOOKUP($P705,'[2]2017'!$A$2:$T$4009,13,0),"")</f>
        <v/>
      </c>
      <c r="J705" s="63" t="str">
        <f>IFERROR(VLOOKUP($P705,'[2]2017'!$A$2:$T$4009,14,0),"")</f>
        <v/>
      </c>
      <c r="K705" s="64" t="str">
        <f>IFERROR(VLOOKUP($P705,'[2]2017'!$A$2:$T$4009,15,0),"")</f>
        <v/>
      </c>
      <c r="L705" s="65" t="str">
        <f>IFERROR(VLOOKUP(P705,'[2]2017'!$A$2:$T$4009,10,0),"")</f>
        <v/>
      </c>
      <c r="M705" s="66"/>
      <c r="N705" s="67"/>
      <c r="O705" s="68"/>
      <c r="P705" s="72"/>
      <c r="Q705" s="70" t="str">
        <f>IFERROR(VLOOKUP(P705,'[2]2017'!$A$2:$T$4009,5,0),"")</f>
        <v/>
      </c>
      <c r="R705" s="71" t="str">
        <f>IFERROR(VLOOKUP(AB705,'[2]2017'!$A$2:$T$4009,6,0),"")</f>
        <v/>
      </c>
    </row>
    <row r="706" spans="4:18" x14ac:dyDescent="0.2">
      <c r="D706" s="59"/>
      <c r="E706" s="60"/>
      <c r="F706" s="61"/>
      <c r="G706" s="62" t="str">
        <f>IFERROR(VLOOKUP($P706,'[2]2017'!$A$2:$T$4009,11,0),"")</f>
        <v/>
      </c>
      <c r="H706" s="63" t="str">
        <f>IFERROR(VLOOKUP($P706,'[2]2017'!$A$2:$T$4009,12,0),"")</f>
        <v/>
      </c>
      <c r="I706" s="63" t="str">
        <f>IFERROR(VLOOKUP($P706,'[2]2017'!$A$2:$T$4009,13,0),"")</f>
        <v/>
      </c>
      <c r="J706" s="63" t="str">
        <f>IFERROR(VLOOKUP($P706,'[2]2017'!$A$2:$T$4009,14,0),"")</f>
        <v/>
      </c>
      <c r="K706" s="64" t="str">
        <f>IFERROR(VLOOKUP($P706,'[2]2017'!$A$2:$T$4009,15,0),"")</f>
        <v/>
      </c>
      <c r="L706" s="65" t="str">
        <f>IFERROR(VLOOKUP(P706,'[2]2017'!$A$2:$T$4009,10,0),"")</f>
        <v/>
      </c>
      <c r="M706" s="66"/>
      <c r="N706" s="67"/>
      <c r="O706" s="68"/>
      <c r="P706" s="72"/>
      <c r="Q706" s="70" t="str">
        <f>IFERROR(VLOOKUP(P706,'[2]2017'!$A$2:$T$4009,5,0),"")</f>
        <v/>
      </c>
      <c r="R706" s="71" t="str">
        <f>IFERROR(VLOOKUP(AB706,'[2]2017'!$A$2:$T$4009,6,0),"")</f>
        <v/>
      </c>
    </row>
    <row r="707" spans="4:18" x14ac:dyDescent="0.2">
      <c r="D707" s="59"/>
      <c r="E707" s="60"/>
      <c r="F707" s="61"/>
      <c r="G707" s="62" t="str">
        <f>IFERROR(VLOOKUP($P707,'[2]2017'!$A$2:$T$4009,11,0),"")</f>
        <v/>
      </c>
      <c r="H707" s="63" t="str">
        <f>IFERROR(VLOOKUP($P707,'[2]2017'!$A$2:$T$4009,12,0),"")</f>
        <v/>
      </c>
      <c r="I707" s="63" t="str">
        <f>IFERROR(VLOOKUP($P707,'[2]2017'!$A$2:$T$4009,13,0),"")</f>
        <v/>
      </c>
      <c r="J707" s="63" t="str">
        <f>IFERROR(VLOOKUP($P707,'[2]2017'!$A$2:$T$4009,14,0),"")</f>
        <v/>
      </c>
      <c r="K707" s="64" t="str">
        <f>IFERROR(VLOOKUP($P707,'[2]2017'!$A$2:$T$4009,15,0),"")</f>
        <v/>
      </c>
      <c r="L707" s="65" t="str">
        <f>IFERROR(VLOOKUP(P707,'[2]2017'!$A$2:$T$4009,10,0),"")</f>
        <v/>
      </c>
      <c r="M707" s="66"/>
      <c r="N707" s="67"/>
      <c r="O707" s="68"/>
      <c r="P707" s="72"/>
      <c r="Q707" s="70" t="str">
        <f>IFERROR(VLOOKUP(P707,'[2]2017'!$A$2:$T$4009,5,0),"")</f>
        <v/>
      </c>
      <c r="R707" s="71" t="str">
        <f>IFERROR(VLOOKUP(AB707,'[2]2017'!$A$2:$T$4009,6,0),"")</f>
        <v/>
      </c>
    </row>
    <row r="708" spans="4:18" x14ac:dyDescent="0.2">
      <c r="D708" s="59"/>
      <c r="E708" s="60"/>
      <c r="F708" s="61"/>
      <c r="G708" s="62" t="str">
        <f>IFERROR(VLOOKUP($P708,'[2]2017'!$A$2:$T$4009,11,0),"")</f>
        <v/>
      </c>
      <c r="H708" s="63" t="str">
        <f>IFERROR(VLOOKUP($P708,'[2]2017'!$A$2:$T$4009,12,0),"")</f>
        <v/>
      </c>
      <c r="I708" s="63" t="str">
        <f>IFERROR(VLOOKUP($P708,'[2]2017'!$A$2:$T$4009,13,0),"")</f>
        <v/>
      </c>
      <c r="J708" s="63" t="str">
        <f>IFERROR(VLOOKUP($P708,'[2]2017'!$A$2:$T$4009,14,0),"")</f>
        <v/>
      </c>
      <c r="K708" s="64" t="str">
        <f>IFERROR(VLOOKUP($P708,'[2]2017'!$A$2:$T$4009,15,0),"")</f>
        <v/>
      </c>
      <c r="L708" s="65" t="str">
        <f>IFERROR(VLOOKUP(P708,'[2]2017'!$A$2:$T$4009,10,0),"")</f>
        <v/>
      </c>
      <c r="M708" s="66"/>
      <c r="N708" s="67"/>
      <c r="O708" s="68"/>
      <c r="P708" s="72"/>
      <c r="Q708" s="70" t="str">
        <f>IFERROR(VLOOKUP(P708,'[2]2017'!$A$2:$T$4009,5,0),"")</f>
        <v/>
      </c>
      <c r="R708" s="71" t="str">
        <f>IFERROR(VLOOKUP(AB708,'[2]2017'!$A$2:$T$4009,6,0),"")</f>
        <v/>
      </c>
    </row>
    <row r="709" spans="4:18" x14ac:dyDescent="0.2">
      <c r="D709" s="59"/>
      <c r="E709" s="60"/>
      <c r="F709" s="61"/>
      <c r="G709" s="62" t="str">
        <f>IFERROR(VLOOKUP($P709,'[2]2017'!$A$2:$T$4009,11,0),"")</f>
        <v/>
      </c>
      <c r="H709" s="63" t="str">
        <f>IFERROR(VLOOKUP($P709,'[2]2017'!$A$2:$T$4009,12,0),"")</f>
        <v/>
      </c>
      <c r="I709" s="63" t="str">
        <f>IFERROR(VLOOKUP($P709,'[2]2017'!$A$2:$T$4009,13,0),"")</f>
        <v/>
      </c>
      <c r="J709" s="63" t="str">
        <f>IFERROR(VLOOKUP($P709,'[2]2017'!$A$2:$T$4009,14,0),"")</f>
        <v/>
      </c>
      <c r="K709" s="64" t="str">
        <f>IFERROR(VLOOKUP($P709,'[2]2017'!$A$2:$T$4009,15,0),"")</f>
        <v/>
      </c>
      <c r="L709" s="65" t="str">
        <f>IFERROR(VLOOKUP(P709,'[2]2017'!$A$2:$T$4009,10,0),"")</f>
        <v/>
      </c>
      <c r="M709" s="66"/>
      <c r="N709" s="67"/>
      <c r="O709" s="68"/>
      <c r="P709" s="72"/>
      <c r="Q709" s="70" t="str">
        <f>IFERROR(VLOOKUP(P709,'[2]2017'!$A$2:$T$4009,5,0),"")</f>
        <v/>
      </c>
      <c r="R709" s="71" t="str">
        <f>IFERROR(VLOOKUP(AB709,'[2]2017'!$A$2:$T$4009,6,0),"")</f>
        <v/>
      </c>
    </row>
    <row r="710" spans="4:18" x14ac:dyDescent="0.2">
      <c r="D710" s="59"/>
      <c r="E710" s="60"/>
      <c r="F710" s="61"/>
      <c r="G710" s="62" t="str">
        <f>IFERROR(VLOOKUP($P710,'[2]2017'!$A$2:$T$4009,11,0),"")</f>
        <v/>
      </c>
      <c r="H710" s="63" t="str">
        <f>IFERROR(VLOOKUP($P710,'[2]2017'!$A$2:$T$4009,12,0),"")</f>
        <v/>
      </c>
      <c r="I710" s="63" t="str">
        <f>IFERROR(VLOOKUP($P710,'[2]2017'!$A$2:$T$4009,13,0),"")</f>
        <v/>
      </c>
      <c r="J710" s="63" t="str">
        <f>IFERROR(VLOOKUP($P710,'[2]2017'!$A$2:$T$4009,14,0),"")</f>
        <v/>
      </c>
      <c r="K710" s="64" t="str">
        <f>IFERROR(VLOOKUP($P710,'[2]2017'!$A$2:$T$4009,15,0),"")</f>
        <v/>
      </c>
      <c r="L710" s="65" t="str">
        <f>IFERROR(VLOOKUP(P710,'[2]2017'!$A$2:$T$4009,10,0),"")</f>
        <v/>
      </c>
      <c r="M710" s="66"/>
      <c r="N710" s="67"/>
      <c r="O710" s="68"/>
      <c r="P710" s="72"/>
      <c r="Q710" s="70" t="str">
        <f>IFERROR(VLOOKUP(P710,'[2]2017'!$A$2:$T$4009,5,0),"")</f>
        <v/>
      </c>
      <c r="R710" s="71" t="str">
        <f>IFERROR(VLOOKUP(AB710,'[2]2017'!$A$2:$T$4009,6,0),"")</f>
        <v/>
      </c>
    </row>
    <row r="711" spans="4:18" x14ac:dyDescent="0.2">
      <c r="D711" s="59"/>
      <c r="E711" s="60"/>
      <c r="F711" s="61"/>
      <c r="G711" s="62" t="str">
        <f>IFERROR(VLOOKUP($P711,'[2]2017'!$A$2:$T$4009,11,0),"")</f>
        <v/>
      </c>
      <c r="H711" s="63" t="str">
        <f>IFERROR(VLOOKUP($P711,'[2]2017'!$A$2:$T$4009,12,0),"")</f>
        <v/>
      </c>
      <c r="I711" s="63" t="str">
        <f>IFERROR(VLOOKUP($P711,'[2]2017'!$A$2:$T$4009,13,0),"")</f>
        <v/>
      </c>
      <c r="J711" s="63" t="str">
        <f>IFERROR(VLOOKUP($P711,'[2]2017'!$A$2:$T$4009,14,0),"")</f>
        <v/>
      </c>
      <c r="K711" s="64" t="str">
        <f>IFERROR(VLOOKUP($P711,'[2]2017'!$A$2:$T$4009,15,0),"")</f>
        <v/>
      </c>
      <c r="L711" s="65" t="str">
        <f>IFERROR(VLOOKUP(P711,'[2]2017'!$A$2:$T$4009,10,0),"")</f>
        <v/>
      </c>
      <c r="M711" s="66"/>
      <c r="N711" s="67"/>
      <c r="O711" s="68"/>
      <c r="P711" s="72"/>
      <c r="Q711" s="70" t="str">
        <f>IFERROR(VLOOKUP(P711,'[2]2017'!$A$2:$T$4009,5,0),"")</f>
        <v/>
      </c>
      <c r="R711" s="71" t="str">
        <f>IFERROR(VLOOKUP(AB711,'[2]2017'!$A$2:$T$4009,6,0),"")</f>
        <v/>
      </c>
    </row>
    <row r="712" spans="4:18" x14ac:dyDescent="0.2">
      <c r="D712" s="59"/>
      <c r="E712" s="60"/>
      <c r="F712" s="61"/>
      <c r="G712" s="62" t="str">
        <f>IFERROR(VLOOKUP($P712,'[2]2017'!$A$2:$T$4009,11,0),"")</f>
        <v/>
      </c>
      <c r="H712" s="63" t="str">
        <f>IFERROR(VLOOKUP($P712,'[2]2017'!$A$2:$T$4009,12,0),"")</f>
        <v/>
      </c>
      <c r="I712" s="63" t="str">
        <f>IFERROR(VLOOKUP($P712,'[2]2017'!$A$2:$T$4009,13,0),"")</f>
        <v/>
      </c>
      <c r="J712" s="63" t="str">
        <f>IFERROR(VLOOKUP($P712,'[2]2017'!$A$2:$T$4009,14,0),"")</f>
        <v/>
      </c>
      <c r="K712" s="64" t="str">
        <f>IFERROR(VLOOKUP($P712,'[2]2017'!$A$2:$T$4009,15,0),"")</f>
        <v/>
      </c>
      <c r="L712" s="65" t="str">
        <f>IFERROR(VLOOKUP(P712,'[2]2017'!$A$2:$T$4009,10,0),"")</f>
        <v/>
      </c>
      <c r="M712" s="66"/>
      <c r="N712" s="67"/>
      <c r="O712" s="68"/>
      <c r="P712" s="72"/>
      <c r="Q712" s="70" t="str">
        <f>IFERROR(VLOOKUP(P712,'[2]2017'!$A$2:$T$4009,5,0),"")</f>
        <v/>
      </c>
      <c r="R712" s="71" t="str">
        <f>IFERROR(VLOOKUP(AB712,'[2]2017'!$A$2:$T$4009,6,0),"")</f>
        <v/>
      </c>
    </row>
    <row r="713" spans="4:18" x14ac:dyDescent="0.2">
      <c r="D713" s="59"/>
      <c r="E713" s="60"/>
      <c r="F713" s="61"/>
      <c r="G713" s="62" t="str">
        <f>IFERROR(VLOOKUP($P713,'[2]2017'!$A$2:$T$4009,11,0),"")</f>
        <v/>
      </c>
      <c r="H713" s="63" t="str">
        <f>IFERROR(VLOOKUP($P713,'[2]2017'!$A$2:$T$4009,12,0),"")</f>
        <v/>
      </c>
      <c r="I713" s="63" t="str">
        <f>IFERROR(VLOOKUP($P713,'[2]2017'!$A$2:$T$4009,13,0),"")</f>
        <v/>
      </c>
      <c r="J713" s="63" t="str">
        <f>IFERROR(VLOOKUP($P713,'[2]2017'!$A$2:$T$4009,14,0),"")</f>
        <v/>
      </c>
      <c r="K713" s="64" t="str">
        <f>IFERROR(VLOOKUP($P713,'[2]2017'!$A$2:$T$4009,15,0),"")</f>
        <v/>
      </c>
      <c r="L713" s="65" t="str">
        <f>IFERROR(VLOOKUP(P713,'[2]2017'!$A$2:$T$4009,10,0),"")</f>
        <v/>
      </c>
      <c r="M713" s="66"/>
      <c r="N713" s="67"/>
      <c r="O713" s="68"/>
      <c r="P713" s="72"/>
      <c r="Q713" s="70" t="str">
        <f>IFERROR(VLOOKUP(P713,'[2]2017'!$A$2:$T$4009,5,0),"")</f>
        <v/>
      </c>
      <c r="R713" s="71" t="str">
        <f>IFERROR(VLOOKUP(AB713,'[2]2017'!$A$2:$T$4009,6,0),"")</f>
        <v/>
      </c>
    </row>
    <row r="714" spans="4:18" x14ac:dyDescent="0.2">
      <c r="D714" s="59"/>
      <c r="E714" s="60"/>
      <c r="F714" s="61"/>
      <c r="G714" s="62" t="str">
        <f>IFERROR(VLOOKUP($P714,'[2]2017'!$A$2:$T$4009,11,0),"")</f>
        <v/>
      </c>
      <c r="H714" s="63" t="str">
        <f>IFERROR(VLOOKUP($P714,'[2]2017'!$A$2:$T$4009,12,0),"")</f>
        <v/>
      </c>
      <c r="I714" s="63" t="str">
        <f>IFERROR(VLOOKUP($P714,'[2]2017'!$A$2:$T$4009,13,0),"")</f>
        <v/>
      </c>
      <c r="J714" s="63" t="str">
        <f>IFERROR(VLOOKUP($P714,'[2]2017'!$A$2:$T$4009,14,0),"")</f>
        <v/>
      </c>
      <c r="K714" s="64" t="str">
        <f>IFERROR(VLOOKUP($P714,'[2]2017'!$A$2:$T$4009,15,0),"")</f>
        <v/>
      </c>
      <c r="L714" s="65" t="str">
        <f>IFERROR(VLOOKUP(P714,'[2]2017'!$A$2:$T$4009,10,0),"")</f>
        <v/>
      </c>
      <c r="M714" s="66"/>
      <c r="N714" s="67"/>
      <c r="O714" s="68"/>
      <c r="P714" s="72"/>
      <c r="Q714" s="70" t="str">
        <f>IFERROR(VLOOKUP(P714,'[2]2017'!$A$2:$T$4009,5,0),"")</f>
        <v/>
      </c>
      <c r="R714" s="71" t="str">
        <f>IFERROR(VLOOKUP(AB714,'[2]2017'!$A$2:$T$4009,6,0),"")</f>
        <v/>
      </c>
    </row>
    <row r="715" spans="4:18" x14ac:dyDescent="0.2">
      <c r="D715" s="59"/>
      <c r="E715" s="60"/>
      <c r="F715" s="61"/>
      <c r="G715" s="62" t="str">
        <f>IFERROR(VLOOKUP($P715,'[2]2017'!$A$2:$T$4009,11,0),"")</f>
        <v/>
      </c>
      <c r="H715" s="63" t="str">
        <f>IFERROR(VLOOKUP($P715,'[2]2017'!$A$2:$T$4009,12,0),"")</f>
        <v/>
      </c>
      <c r="I715" s="63" t="str">
        <f>IFERROR(VLOOKUP($P715,'[2]2017'!$A$2:$T$4009,13,0),"")</f>
        <v/>
      </c>
      <c r="J715" s="63" t="str">
        <f>IFERROR(VLOOKUP($P715,'[2]2017'!$A$2:$T$4009,14,0),"")</f>
        <v/>
      </c>
      <c r="K715" s="64" t="str">
        <f>IFERROR(VLOOKUP($P715,'[2]2017'!$A$2:$T$4009,15,0),"")</f>
        <v/>
      </c>
      <c r="L715" s="65" t="str">
        <f>IFERROR(VLOOKUP(P715,'[2]2017'!$A$2:$T$4009,10,0),"")</f>
        <v/>
      </c>
      <c r="M715" s="66"/>
      <c r="N715" s="67"/>
      <c r="O715" s="68"/>
      <c r="P715" s="72"/>
      <c r="Q715" s="70" t="str">
        <f>IFERROR(VLOOKUP(P715,'[2]2017'!$A$2:$T$4009,5,0),"")</f>
        <v/>
      </c>
      <c r="R715" s="71" t="str">
        <f>IFERROR(VLOOKUP(AB715,'[2]2017'!$A$2:$T$4009,6,0),"")</f>
        <v/>
      </c>
    </row>
    <row r="716" spans="4:18" x14ac:dyDescent="0.2">
      <c r="D716" s="59"/>
      <c r="E716" s="60"/>
      <c r="F716" s="61"/>
      <c r="G716" s="62" t="str">
        <f>IFERROR(VLOOKUP($P716,'[2]2017'!$A$2:$T$4009,11,0),"")</f>
        <v/>
      </c>
      <c r="H716" s="63" t="str">
        <f>IFERROR(VLOOKUP($P716,'[2]2017'!$A$2:$T$4009,12,0),"")</f>
        <v/>
      </c>
      <c r="I716" s="63" t="str">
        <f>IFERROR(VLOOKUP($P716,'[2]2017'!$A$2:$T$4009,13,0),"")</f>
        <v/>
      </c>
      <c r="J716" s="63" t="str">
        <f>IFERROR(VLOOKUP($P716,'[2]2017'!$A$2:$T$4009,14,0),"")</f>
        <v/>
      </c>
      <c r="K716" s="64" t="str">
        <f>IFERROR(VLOOKUP($P716,'[2]2017'!$A$2:$T$4009,15,0),"")</f>
        <v/>
      </c>
      <c r="L716" s="65" t="str">
        <f>IFERROR(VLOOKUP(P716,'[2]2017'!$A$2:$T$4009,10,0),"")</f>
        <v/>
      </c>
      <c r="M716" s="66"/>
      <c r="N716" s="67"/>
      <c r="O716" s="68"/>
      <c r="P716" s="72"/>
      <c r="Q716" s="70" t="str">
        <f>IFERROR(VLOOKUP(P716,'[2]2017'!$A$2:$T$4009,5,0),"")</f>
        <v/>
      </c>
      <c r="R716" s="71" t="str">
        <f>IFERROR(VLOOKUP(AB716,'[2]2017'!$A$2:$T$4009,6,0),"")</f>
        <v/>
      </c>
    </row>
    <row r="717" spans="4:18" x14ac:dyDescent="0.2">
      <c r="D717" s="59"/>
      <c r="E717" s="60"/>
      <c r="F717" s="61"/>
      <c r="G717" s="62" t="str">
        <f>IFERROR(VLOOKUP($P717,'[2]2017'!$A$2:$T$4009,11,0),"")</f>
        <v/>
      </c>
      <c r="H717" s="63" t="str">
        <f>IFERROR(VLOOKUP($P717,'[2]2017'!$A$2:$T$4009,12,0),"")</f>
        <v/>
      </c>
      <c r="I717" s="63" t="str">
        <f>IFERROR(VLOOKUP($P717,'[2]2017'!$A$2:$T$4009,13,0),"")</f>
        <v/>
      </c>
      <c r="J717" s="63" t="str">
        <f>IFERROR(VLOOKUP($P717,'[2]2017'!$A$2:$T$4009,14,0),"")</f>
        <v/>
      </c>
      <c r="K717" s="64" t="str">
        <f>IFERROR(VLOOKUP($P717,'[2]2017'!$A$2:$T$4009,15,0),"")</f>
        <v/>
      </c>
      <c r="L717" s="65" t="str">
        <f>IFERROR(VLOOKUP(P717,'[2]2017'!$A$2:$T$4009,10,0),"")</f>
        <v/>
      </c>
      <c r="M717" s="66"/>
      <c r="N717" s="67"/>
      <c r="O717" s="68"/>
      <c r="P717" s="72"/>
      <c r="Q717" s="70" t="str">
        <f>IFERROR(VLOOKUP(P717,'[2]2017'!$A$2:$T$4009,5,0),"")</f>
        <v/>
      </c>
      <c r="R717" s="71" t="str">
        <f>IFERROR(VLOOKUP(AB717,'[2]2017'!$A$2:$T$4009,6,0),"")</f>
        <v/>
      </c>
    </row>
    <row r="718" spans="4:18" x14ac:dyDescent="0.2">
      <c r="D718" s="59"/>
      <c r="E718" s="60"/>
      <c r="F718" s="61"/>
      <c r="G718" s="62" t="str">
        <f>IFERROR(VLOOKUP($P718,'[2]2017'!$A$2:$T$4009,11,0),"")</f>
        <v/>
      </c>
      <c r="H718" s="63" t="str">
        <f>IFERROR(VLOOKUP($P718,'[2]2017'!$A$2:$T$4009,12,0),"")</f>
        <v/>
      </c>
      <c r="I718" s="63" t="str">
        <f>IFERROR(VLOOKUP($P718,'[2]2017'!$A$2:$T$4009,13,0),"")</f>
        <v/>
      </c>
      <c r="J718" s="63" t="str">
        <f>IFERROR(VLOOKUP($P718,'[2]2017'!$A$2:$T$4009,14,0),"")</f>
        <v/>
      </c>
      <c r="K718" s="64" t="str">
        <f>IFERROR(VLOOKUP($P718,'[2]2017'!$A$2:$T$4009,15,0),"")</f>
        <v/>
      </c>
      <c r="L718" s="65" t="str">
        <f>IFERROR(VLOOKUP(P718,'[2]2017'!$A$2:$T$4009,10,0),"")</f>
        <v/>
      </c>
      <c r="M718" s="66"/>
      <c r="N718" s="67"/>
      <c r="O718" s="68"/>
      <c r="P718" s="72"/>
      <c r="Q718" s="70" t="str">
        <f>IFERROR(VLOOKUP(P718,'[2]2017'!$A$2:$T$4009,5,0),"")</f>
        <v/>
      </c>
      <c r="R718" s="71" t="str">
        <f>IFERROR(VLOOKUP(AB718,'[2]2017'!$A$2:$T$4009,6,0),"")</f>
        <v/>
      </c>
    </row>
    <row r="719" spans="4:18" x14ac:dyDescent="0.2">
      <c r="D719" s="59"/>
      <c r="E719" s="60"/>
      <c r="F719" s="61"/>
      <c r="G719" s="62" t="str">
        <f>IFERROR(VLOOKUP($P719,'[2]2017'!$A$2:$T$4009,11,0),"")</f>
        <v/>
      </c>
      <c r="H719" s="63" t="str">
        <f>IFERROR(VLOOKUP($P719,'[2]2017'!$A$2:$T$4009,12,0),"")</f>
        <v/>
      </c>
      <c r="I719" s="63" t="str">
        <f>IFERROR(VLOOKUP($P719,'[2]2017'!$A$2:$T$4009,13,0),"")</f>
        <v/>
      </c>
      <c r="J719" s="63" t="str">
        <f>IFERROR(VLOOKUP($P719,'[2]2017'!$A$2:$T$4009,14,0),"")</f>
        <v/>
      </c>
      <c r="K719" s="64" t="str">
        <f>IFERROR(VLOOKUP($P719,'[2]2017'!$A$2:$T$4009,15,0),"")</f>
        <v/>
      </c>
      <c r="L719" s="65" t="str">
        <f>IFERROR(VLOOKUP(P719,'[2]2017'!$A$2:$T$4009,10,0),"")</f>
        <v/>
      </c>
      <c r="M719" s="66"/>
      <c r="N719" s="67"/>
      <c r="O719" s="68"/>
      <c r="P719" s="72"/>
      <c r="Q719" s="70" t="str">
        <f>IFERROR(VLOOKUP(P719,'[2]2017'!$A$2:$T$4009,5,0),"")</f>
        <v/>
      </c>
      <c r="R719" s="71" t="str">
        <f>IFERROR(VLOOKUP(AB719,'[2]2017'!$A$2:$T$4009,6,0),"")</f>
        <v/>
      </c>
    </row>
    <row r="720" spans="4:18" x14ac:dyDescent="0.2">
      <c r="D720" s="59"/>
      <c r="E720" s="60"/>
      <c r="F720" s="61"/>
      <c r="G720" s="62" t="str">
        <f>IFERROR(VLOOKUP($P720,'[2]2017'!$A$2:$T$4009,11,0),"")</f>
        <v/>
      </c>
      <c r="H720" s="63" t="str">
        <f>IFERROR(VLOOKUP($P720,'[2]2017'!$A$2:$T$4009,12,0),"")</f>
        <v/>
      </c>
      <c r="I720" s="63" t="str">
        <f>IFERROR(VLOOKUP($P720,'[2]2017'!$A$2:$T$4009,13,0),"")</f>
        <v/>
      </c>
      <c r="J720" s="63" t="str">
        <f>IFERROR(VLOOKUP($P720,'[2]2017'!$A$2:$T$4009,14,0),"")</f>
        <v/>
      </c>
      <c r="K720" s="64" t="str">
        <f>IFERROR(VLOOKUP($P720,'[2]2017'!$A$2:$T$4009,15,0),"")</f>
        <v/>
      </c>
      <c r="L720" s="65" t="str">
        <f>IFERROR(VLOOKUP(P720,'[2]2017'!$A$2:$T$4009,10,0),"")</f>
        <v/>
      </c>
      <c r="M720" s="66"/>
      <c r="N720" s="67"/>
      <c r="O720" s="68"/>
      <c r="P720" s="72"/>
      <c r="Q720" s="70" t="str">
        <f>IFERROR(VLOOKUP(P720,'[2]2017'!$A$2:$T$4009,5,0),"")</f>
        <v/>
      </c>
      <c r="R720" s="71" t="str">
        <f>IFERROR(VLOOKUP(AB720,'[2]2017'!$A$2:$T$4009,6,0),"")</f>
        <v/>
      </c>
    </row>
    <row r="721" spans="4:18" x14ac:dyDescent="0.2">
      <c r="D721" s="59"/>
      <c r="E721" s="60"/>
      <c r="F721" s="61"/>
      <c r="G721" s="62" t="str">
        <f>IFERROR(VLOOKUP($P721,'[2]2017'!$A$2:$T$4009,11,0),"")</f>
        <v/>
      </c>
      <c r="H721" s="63" t="str">
        <f>IFERROR(VLOOKUP($P721,'[2]2017'!$A$2:$T$4009,12,0),"")</f>
        <v/>
      </c>
      <c r="I721" s="63" t="str">
        <f>IFERROR(VLOOKUP($P721,'[2]2017'!$A$2:$T$4009,13,0),"")</f>
        <v/>
      </c>
      <c r="J721" s="63" t="str">
        <f>IFERROR(VLOOKUP($P721,'[2]2017'!$A$2:$T$4009,14,0),"")</f>
        <v/>
      </c>
      <c r="K721" s="64" t="str">
        <f>IFERROR(VLOOKUP($P721,'[2]2017'!$A$2:$T$4009,15,0),"")</f>
        <v/>
      </c>
      <c r="L721" s="65" t="str">
        <f>IFERROR(VLOOKUP(P721,'[2]2017'!$A$2:$T$4009,10,0),"")</f>
        <v/>
      </c>
      <c r="M721" s="66"/>
      <c r="N721" s="67"/>
      <c r="O721" s="68"/>
      <c r="P721" s="72"/>
      <c r="Q721" s="70" t="str">
        <f>IFERROR(VLOOKUP(P721,'[2]2017'!$A$2:$T$4009,5,0),"")</f>
        <v/>
      </c>
      <c r="R721" s="71" t="str">
        <f>IFERROR(VLOOKUP(AB721,'[2]2017'!$A$2:$T$4009,6,0),"")</f>
        <v/>
      </c>
    </row>
    <row r="722" spans="4:18" x14ac:dyDescent="0.2">
      <c r="D722" s="59"/>
      <c r="E722" s="60"/>
      <c r="F722" s="61"/>
      <c r="G722" s="62" t="str">
        <f>IFERROR(VLOOKUP($P722,'[2]2017'!$A$2:$T$4009,11,0),"")</f>
        <v/>
      </c>
      <c r="H722" s="63" t="str">
        <f>IFERROR(VLOOKUP($P722,'[2]2017'!$A$2:$T$4009,12,0),"")</f>
        <v/>
      </c>
      <c r="I722" s="63" t="str">
        <f>IFERROR(VLOOKUP($P722,'[2]2017'!$A$2:$T$4009,13,0),"")</f>
        <v/>
      </c>
      <c r="J722" s="63" t="str">
        <f>IFERROR(VLOOKUP($P722,'[2]2017'!$A$2:$T$4009,14,0),"")</f>
        <v/>
      </c>
      <c r="K722" s="64" t="str">
        <f>IFERROR(VLOOKUP($P722,'[2]2017'!$A$2:$T$4009,15,0),"")</f>
        <v/>
      </c>
      <c r="L722" s="65" t="str">
        <f>IFERROR(VLOOKUP(P722,'[2]2017'!$A$2:$T$4009,10,0),"")</f>
        <v/>
      </c>
      <c r="M722" s="66"/>
      <c r="N722" s="67"/>
      <c r="O722" s="68"/>
      <c r="P722" s="72"/>
      <c r="Q722" s="70" t="str">
        <f>IFERROR(VLOOKUP(P722,'[2]2017'!$A$2:$T$4009,5,0),"")</f>
        <v/>
      </c>
      <c r="R722" s="71" t="str">
        <f>IFERROR(VLOOKUP(AB722,'[2]2017'!$A$2:$T$4009,6,0),"")</f>
        <v/>
      </c>
    </row>
    <row r="723" spans="4:18" x14ac:dyDescent="0.2">
      <c r="D723" s="59"/>
      <c r="E723" s="60"/>
      <c r="F723" s="61"/>
      <c r="G723" s="62" t="str">
        <f>IFERROR(VLOOKUP($P723,'[2]2017'!$A$2:$T$4009,11,0),"")</f>
        <v/>
      </c>
      <c r="H723" s="63" t="str">
        <f>IFERROR(VLOOKUP($P723,'[2]2017'!$A$2:$T$4009,12,0),"")</f>
        <v/>
      </c>
      <c r="I723" s="63" t="str">
        <f>IFERROR(VLOOKUP($P723,'[2]2017'!$A$2:$T$4009,13,0),"")</f>
        <v/>
      </c>
      <c r="J723" s="63" t="str">
        <f>IFERROR(VLOOKUP($P723,'[2]2017'!$A$2:$T$4009,14,0),"")</f>
        <v/>
      </c>
      <c r="K723" s="64" t="str">
        <f>IFERROR(VLOOKUP($P723,'[2]2017'!$A$2:$T$4009,15,0),"")</f>
        <v/>
      </c>
      <c r="L723" s="65" t="str">
        <f>IFERROR(VLOOKUP(P723,'[2]2017'!$A$2:$T$4009,10,0),"")</f>
        <v/>
      </c>
      <c r="M723" s="66"/>
      <c r="N723" s="67"/>
      <c r="O723" s="68"/>
      <c r="P723" s="72"/>
      <c r="Q723" s="70" t="str">
        <f>IFERROR(VLOOKUP(P723,'[2]2017'!$A$2:$T$4009,5,0),"")</f>
        <v/>
      </c>
      <c r="R723" s="71" t="str">
        <f>IFERROR(VLOOKUP(AB723,'[2]2017'!$A$2:$T$4009,6,0),"")</f>
        <v/>
      </c>
    </row>
    <row r="724" spans="4:18" x14ac:dyDescent="0.2">
      <c r="D724" s="59"/>
      <c r="E724" s="60"/>
      <c r="F724" s="61"/>
      <c r="G724" s="62" t="str">
        <f>IFERROR(VLOOKUP($P724,'[2]2017'!$A$2:$T$4009,11,0),"")</f>
        <v/>
      </c>
      <c r="H724" s="63" t="str">
        <f>IFERROR(VLOOKUP($P724,'[2]2017'!$A$2:$T$4009,12,0),"")</f>
        <v/>
      </c>
      <c r="I724" s="63" t="str">
        <f>IFERROR(VLOOKUP($P724,'[2]2017'!$A$2:$T$4009,13,0),"")</f>
        <v/>
      </c>
      <c r="J724" s="63" t="str">
        <f>IFERROR(VLOOKUP($P724,'[2]2017'!$A$2:$T$4009,14,0),"")</f>
        <v/>
      </c>
      <c r="K724" s="64" t="str">
        <f>IFERROR(VLOOKUP($P724,'[2]2017'!$A$2:$T$4009,15,0),"")</f>
        <v/>
      </c>
      <c r="L724" s="65" t="str">
        <f>IFERROR(VLOOKUP(P724,'[2]2017'!$A$2:$T$4009,10,0),"")</f>
        <v/>
      </c>
      <c r="M724" s="66"/>
      <c r="N724" s="67"/>
      <c r="O724" s="68"/>
      <c r="P724" s="72"/>
      <c r="Q724" s="70" t="str">
        <f>IFERROR(VLOOKUP(P724,'[2]2017'!$A$2:$T$4009,5,0),"")</f>
        <v/>
      </c>
      <c r="R724" s="71" t="str">
        <f>IFERROR(VLOOKUP(AB724,'[2]2017'!$A$2:$T$4009,6,0),"")</f>
        <v/>
      </c>
    </row>
    <row r="725" spans="4:18" x14ac:dyDescent="0.2">
      <c r="D725" s="59"/>
      <c r="E725" s="60"/>
      <c r="F725" s="61"/>
      <c r="G725" s="62" t="str">
        <f>IFERROR(VLOOKUP($P725,'[2]2017'!$A$2:$T$4009,11,0),"")</f>
        <v/>
      </c>
      <c r="H725" s="63" t="str">
        <f>IFERROR(VLOOKUP($P725,'[2]2017'!$A$2:$T$4009,12,0),"")</f>
        <v/>
      </c>
      <c r="I725" s="63" t="str">
        <f>IFERROR(VLOOKUP($P725,'[2]2017'!$A$2:$T$4009,13,0),"")</f>
        <v/>
      </c>
      <c r="J725" s="63" t="str">
        <f>IFERROR(VLOOKUP($P725,'[2]2017'!$A$2:$T$4009,14,0),"")</f>
        <v/>
      </c>
      <c r="K725" s="64" t="str">
        <f>IFERROR(VLOOKUP($P725,'[2]2017'!$A$2:$T$4009,15,0),"")</f>
        <v/>
      </c>
      <c r="L725" s="65" t="str">
        <f>IFERROR(VLOOKUP(P725,'[2]2017'!$A$2:$T$4009,10,0),"")</f>
        <v/>
      </c>
      <c r="M725" s="66"/>
      <c r="N725" s="67"/>
      <c r="O725" s="68"/>
      <c r="P725" s="72"/>
      <c r="Q725" s="70" t="str">
        <f>IFERROR(VLOOKUP(P725,'[2]2017'!$A$2:$T$4009,5,0),"")</f>
        <v/>
      </c>
      <c r="R725" s="71" t="str">
        <f>IFERROR(VLOOKUP(AB725,'[2]2017'!$A$2:$T$4009,6,0),"")</f>
        <v/>
      </c>
    </row>
    <row r="726" spans="4:18" x14ac:dyDescent="0.2">
      <c r="D726" s="59"/>
      <c r="E726" s="60"/>
      <c r="F726" s="61"/>
      <c r="G726" s="62" t="str">
        <f>IFERROR(VLOOKUP($P726,'[2]2017'!$A$2:$T$4009,11,0),"")</f>
        <v/>
      </c>
      <c r="H726" s="63" t="str">
        <f>IFERROR(VLOOKUP($P726,'[2]2017'!$A$2:$T$4009,12,0),"")</f>
        <v/>
      </c>
      <c r="I726" s="63" t="str">
        <f>IFERROR(VLOOKUP($P726,'[2]2017'!$A$2:$T$4009,13,0),"")</f>
        <v/>
      </c>
      <c r="J726" s="63" t="str">
        <f>IFERROR(VLOOKUP($P726,'[2]2017'!$A$2:$T$4009,14,0),"")</f>
        <v/>
      </c>
      <c r="K726" s="64" t="str">
        <f>IFERROR(VLOOKUP($P726,'[2]2017'!$A$2:$T$4009,15,0),"")</f>
        <v/>
      </c>
      <c r="L726" s="65" t="str">
        <f>IFERROR(VLOOKUP(P726,'[2]2017'!$A$2:$T$4009,10,0),"")</f>
        <v/>
      </c>
      <c r="M726" s="66"/>
      <c r="N726" s="67"/>
      <c r="O726" s="68"/>
      <c r="P726" s="72"/>
      <c r="Q726" s="70" t="str">
        <f>IFERROR(VLOOKUP(P726,'[2]2017'!$A$2:$T$4009,5,0),"")</f>
        <v/>
      </c>
      <c r="R726" s="71" t="str">
        <f>IFERROR(VLOOKUP(AB726,'[2]2017'!$A$2:$T$4009,6,0),"")</f>
        <v/>
      </c>
    </row>
    <row r="727" spans="4:18" x14ac:dyDescent="0.2">
      <c r="D727" s="59"/>
      <c r="E727" s="60"/>
      <c r="F727" s="61"/>
      <c r="G727" s="62" t="str">
        <f>IFERROR(VLOOKUP($P727,'[2]2017'!$A$2:$T$4009,11,0),"")</f>
        <v/>
      </c>
      <c r="H727" s="63" t="str">
        <f>IFERROR(VLOOKUP($P727,'[2]2017'!$A$2:$T$4009,12,0),"")</f>
        <v/>
      </c>
      <c r="I727" s="63" t="str">
        <f>IFERROR(VLOOKUP($P727,'[2]2017'!$A$2:$T$4009,13,0),"")</f>
        <v/>
      </c>
      <c r="J727" s="63" t="str">
        <f>IFERROR(VLOOKUP($P727,'[2]2017'!$A$2:$T$4009,14,0),"")</f>
        <v/>
      </c>
      <c r="K727" s="64" t="str">
        <f>IFERROR(VLOOKUP($P727,'[2]2017'!$A$2:$T$4009,15,0),"")</f>
        <v/>
      </c>
      <c r="L727" s="65" t="str">
        <f>IFERROR(VLOOKUP(P727,'[2]2017'!$A$2:$T$4009,10,0),"")</f>
        <v/>
      </c>
      <c r="M727" s="66"/>
      <c r="N727" s="67"/>
      <c r="O727" s="68"/>
      <c r="P727" s="72"/>
      <c r="Q727" s="70" t="str">
        <f>IFERROR(VLOOKUP(P727,'[2]2017'!$A$2:$T$4009,5,0),"")</f>
        <v/>
      </c>
      <c r="R727" s="71" t="str">
        <f>IFERROR(VLOOKUP(AB727,'[2]2017'!$A$2:$T$4009,6,0),"")</f>
        <v/>
      </c>
    </row>
    <row r="728" spans="4:18" x14ac:dyDescent="0.2">
      <c r="D728" s="59"/>
      <c r="E728" s="60"/>
      <c r="F728" s="61"/>
      <c r="G728" s="62" t="str">
        <f>IFERROR(VLOOKUP($P728,'[2]2017'!$A$2:$T$4009,11,0),"")</f>
        <v/>
      </c>
      <c r="H728" s="63" t="str">
        <f>IFERROR(VLOOKUP($P728,'[2]2017'!$A$2:$T$4009,12,0),"")</f>
        <v/>
      </c>
      <c r="I728" s="63" t="str">
        <f>IFERROR(VLOOKUP($P728,'[2]2017'!$A$2:$T$4009,13,0),"")</f>
        <v/>
      </c>
      <c r="J728" s="63" t="str">
        <f>IFERROR(VLOOKUP($P728,'[2]2017'!$A$2:$T$4009,14,0),"")</f>
        <v/>
      </c>
      <c r="K728" s="64" t="str">
        <f>IFERROR(VLOOKUP($P728,'[2]2017'!$A$2:$T$4009,15,0),"")</f>
        <v/>
      </c>
      <c r="L728" s="65" t="str">
        <f>IFERROR(VLOOKUP(P728,'[2]2017'!$A$2:$T$4009,10,0),"")</f>
        <v/>
      </c>
      <c r="M728" s="66"/>
      <c r="N728" s="67"/>
      <c r="O728" s="68"/>
      <c r="P728" s="72"/>
      <c r="Q728" s="70" t="str">
        <f>IFERROR(VLOOKUP(P728,'[2]2017'!$A$2:$T$4009,5,0),"")</f>
        <v/>
      </c>
      <c r="R728" s="71" t="str">
        <f>IFERROR(VLOOKUP(AB728,'[2]2017'!$A$2:$T$4009,6,0),"")</f>
        <v/>
      </c>
    </row>
    <row r="729" spans="4:18" x14ac:dyDescent="0.2">
      <c r="D729" s="59"/>
      <c r="E729" s="60"/>
      <c r="F729" s="61"/>
      <c r="G729" s="62" t="str">
        <f>IFERROR(VLOOKUP($P729,'[2]2017'!$A$2:$T$4009,11,0),"")</f>
        <v/>
      </c>
      <c r="H729" s="63" t="str">
        <f>IFERROR(VLOOKUP($P729,'[2]2017'!$A$2:$T$4009,12,0),"")</f>
        <v/>
      </c>
      <c r="I729" s="63" t="str">
        <f>IFERROR(VLOOKUP($P729,'[2]2017'!$A$2:$T$4009,13,0),"")</f>
        <v/>
      </c>
      <c r="J729" s="63" t="str">
        <f>IFERROR(VLOOKUP($P729,'[2]2017'!$A$2:$T$4009,14,0),"")</f>
        <v/>
      </c>
      <c r="K729" s="64" t="str">
        <f>IFERROR(VLOOKUP($P729,'[2]2017'!$A$2:$T$4009,15,0),"")</f>
        <v/>
      </c>
      <c r="L729" s="65" t="str">
        <f>IFERROR(VLOOKUP(P729,'[2]2017'!$A$2:$T$4009,10,0),"")</f>
        <v/>
      </c>
      <c r="M729" s="66"/>
      <c r="N729" s="67"/>
      <c r="O729" s="68"/>
      <c r="P729" s="72"/>
      <c r="Q729" s="70" t="str">
        <f>IFERROR(VLOOKUP(P729,'[2]2017'!$A$2:$T$4009,5,0),"")</f>
        <v/>
      </c>
      <c r="R729" s="71" t="str">
        <f>IFERROR(VLOOKUP(AB729,'[2]2017'!$A$2:$T$4009,6,0),"")</f>
        <v/>
      </c>
    </row>
    <row r="730" spans="4:18" x14ac:dyDescent="0.2">
      <c r="D730" s="59"/>
      <c r="E730" s="60"/>
      <c r="F730" s="61"/>
      <c r="G730" s="62" t="str">
        <f>IFERROR(VLOOKUP($P730,'[2]2017'!$A$2:$T$4009,11,0),"")</f>
        <v/>
      </c>
      <c r="H730" s="63" t="str">
        <f>IFERROR(VLOOKUP($P730,'[2]2017'!$A$2:$T$4009,12,0),"")</f>
        <v/>
      </c>
      <c r="I730" s="63" t="str">
        <f>IFERROR(VLOOKUP($P730,'[2]2017'!$A$2:$T$4009,13,0),"")</f>
        <v/>
      </c>
      <c r="J730" s="63" t="str">
        <f>IFERROR(VLOOKUP($P730,'[2]2017'!$A$2:$T$4009,14,0),"")</f>
        <v/>
      </c>
      <c r="K730" s="64" t="str">
        <f>IFERROR(VLOOKUP($P730,'[2]2017'!$A$2:$T$4009,15,0),"")</f>
        <v/>
      </c>
      <c r="L730" s="65" t="str">
        <f>IFERROR(VLOOKUP(P730,'[2]2017'!$A$2:$T$4009,10,0),"")</f>
        <v/>
      </c>
      <c r="M730" s="66"/>
      <c r="N730" s="67"/>
      <c r="O730" s="68"/>
      <c r="P730" s="72"/>
      <c r="Q730" s="70" t="str">
        <f>IFERROR(VLOOKUP(P730,'[2]2017'!$A$2:$T$4009,5,0),"")</f>
        <v/>
      </c>
      <c r="R730" s="71" t="str">
        <f>IFERROR(VLOOKUP(AB730,'[2]2017'!$A$2:$T$4009,6,0),"")</f>
        <v/>
      </c>
    </row>
    <row r="731" spans="4:18" x14ac:dyDescent="0.2">
      <c r="D731" s="59"/>
      <c r="E731" s="60"/>
      <c r="F731" s="61"/>
      <c r="G731" s="62" t="str">
        <f>IFERROR(VLOOKUP($P731,'[2]2017'!$A$2:$T$4009,11,0),"")</f>
        <v/>
      </c>
      <c r="H731" s="63" t="str">
        <f>IFERROR(VLOOKUP($P731,'[2]2017'!$A$2:$T$4009,12,0),"")</f>
        <v/>
      </c>
      <c r="I731" s="63" t="str">
        <f>IFERROR(VLOOKUP($P731,'[2]2017'!$A$2:$T$4009,13,0),"")</f>
        <v/>
      </c>
      <c r="J731" s="63" t="str">
        <f>IFERROR(VLOOKUP($P731,'[2]2017'!$A$2:$T$4009,14,0),"")</f>
        <v/>
      </c>
      <c r="K731" s="64" t="str">
        <f>IFERROR(VLOOKUP($P731,'[2]2017'!$A$2:$T$4009,15,0),"")</f>
        <v/>
      </c>
      <c r="L731" s="65" t="str">
        <f>IFERROR(VLOOKUP(P731,'[2]2017'!$A$2:$T$4009,10,0),"")</f>
        <v/>
      </c>
      <c r="M731" s="66"/>
      <c r="N731" s="67"/>
      <c r="O731" s="68"/>
      <c r="P731" s="72"/>
      <c r="Q731" s="70" t="str">
        <f>IFERROR(VLOOKUP(P731,'[2]2017'!$A$2:$T$4009,5,0),"")</f>
        <v/>
      </c>
      <c r="R731" s="71" t="str">
        <f>IFERROR(VLOOKUP(AB731,'[2]2017'!$A$2:$T$4009,6,0),"")</f>
        <v/>
      </c>
    </row>
    <row r="732" spans="4:18" x14ac:dyDescent="0.2">
      <c r="D732" s="59"/>
      <c r="E732" s="60"/>
      <c r="F732" s="61"/>
      <c r="G732" s="62" t="str">
        <f>IFERROR(VLOOKUP($P732,'[2]2017'!$A$2:$T$4009,11,0),"")</f>
        <v/>
      </c>
      <c r="H732" s="63" t="str">
        <f>IFERROR(VLOOKUP($P732,'[2]2017'!$A$2:$T$4009,12,0),"")</f>
        <v/>
      </c>
      <c r="I732" s="63" t="str">
        <f>IFERROR(VLOOKUP($P732,'[2]2017'!$A$2:$T$4009,13,0),"")</f>
        <v/>
      </c>
      <c r="J732" s="63" t="str">
        <f>IFERROR(VLOOKUP($P732,'[2]2017'!$A$2:$T$4009,14,0),"")</f>
        <v/>
      </c>
      <c r="K732" s="64" t="str">
        <f>IFERROR(VLOOKUP($P732,'[2]2017'!$A$2:$T$4009,15,0),"")</f>
        <v/>
      </c>
      <c r="L732" s="65" t="str">
        <f>IFERROR(VLOOKUP(P732,'[2]2017'!$A$2:$T$4009,10,0),"")</f>
        <v/>
      </c>
      <c r="M732" s="66"/>
      <c r="N732" s="67"/>
      <c r="O732" s="68"/>
      <c r="P732" s="72"/>
      <c r="Q732" s="70" t="str">
        <f>IFERROR(VLOOKUP(P732,'[2]2017'!$A$2:$T$4009,5,0),"")</f>
        <v/>
      </c>
      <c r="R732" s="71" t="str">
        <f>IFERROR(VLOOKUP(AB732,'[2]2017'!$A$2:$T$4009,6,0),"")</f>
        <v/>
      </c>
    </row>
    <row r="733" spans="4:18" x14ac:dyDescent="0.2">
      <c r="D733" s="59"/>
      <c r="E733" s="60"/>
      <c r="F733" s="61"/>
      <c r="G733" s="62" t="str">
        <f>IFERROR(VLOOKUP($P733,'[2]2017'!$A$2:$T$4009,11,0),"")</f>
        <v/>
      </c>
      <c r="H733" s="63" t="str">
        <f>IFERROR(VLOOKUP($P733,'[2]2017'!$A$2:$T$4009,12,0),"")</f>
        <v/>
      </c>
      <c r="I733" s="63" t="str">
        <f>IFERROR(VLOOKUP($P733,'[2]2017'!$A$2:$T$4009,13,0),"")</f>
        <v/>
      </c>
      <c r="J733" s="63" t="str">
        <f>IFERROR(VLOOKUP($P733,'[2]2017'!$A$2:$T$4009,14,0),"")</f>
        <v/>
      </c>
      <c r="K733" s="64" t="str">
        <f>IFERROR(VLOOKUP($P733,'[2]2017'!$A$2:$T$4009,15,0),"")</f>
        <v/>
      </c>
      <c r="L733" s="65" t="str">
        <f>IFERROR(VLOOKUP(P733,'[2]2017'!$A$2:$T$4009,10,0),"")</f>
        <v/>
      </c>
      <c r="M733" s="66"/>
      <c r="N733" s="67"/>
      <c r="O733" s="68"/>
      <c r="P733" s="72"/>
      <c r="Q733" s="70" t="str">
        <f>IFERROR(VLOOKUP(P733,'[2]2017'!$A$2:$T$4009,5,0),"")</f>
        <v/>
      </c>
      <c r="R733" s="71" t="str">
        <f>IFERROR(VLOOKUP(AB733,'[2]2017'!$A$2:$T$4009,6,0),"")</f>
        <v/>
      </c>
    </row>
    <row r="734" spans="4:18" x14ac:dyDescent="0.2">
      <c r="D734" s="59"/>
      <c r="E734" s="60"/>
      <c r="F734" s="61"/>
      <c r="G734" s="62" t="str">
        <f>IFERROR(VLOOKUP($P734,'[2]2017'!$A$2:$T$4009,11,0),"")</f>
        <v/>
      </c>
      <c r="H734" s="63" t="str">
        <f>IFERROR(VLOOKUP($P734,'[2]2017'!$A$2:$T$4009,12,0),"")</f>
        <v/>
      </c>
      <c r="I734" s="63" t="str">
        <f>IFERROR(VLOOKUP($P734,'[2]2017'!$A$2:$T$4009,13,0),"")</f>
        <v/>
      </c>
      <c r="J734" s="63" t="str">
        <f>IFERROR(VLOOKUP($P734,'[2]2017'!$A$2:$T$4009,14,0),"")</f>
        <v/>
      </c>
      <c r="K734" s="64" t="str">
        <f>IFERROR(VLOOKUP($P734,'[2]2017'!$A$2:$T$4009,15,0),"")</f>
        <v/>
      </c>
      <c r="L734" s="65" t="str">
        <f>IFERROR(VLOOKUP(P734,'[2]2017'!$A$2:$T$4009,10,0),"")</f>
        <v/>
      </c>
      <c r="M734" s="66"/>
      <c r="N734" s="67"/>
      <c r="O734" s="68"/>
      <c r="P734" s="72"/>
      <c r="Q734" s="70" t="str">
        <f>IFERROR(VLOOKUP(P734,'[2]2017'!$A$2:$T$4009,5,0),"")</f>
        <v/>
      </c>
      <c r="R734" s="71" t="str">
        <f>IFERROR(VLOOKUP(AB734,'[2]2017'!$A$2:$T$4009,6,0),"")</f>
        <v/>
      </c>
    </row>
    <row r="735" spans="4:18" x14ac:dyDescent="0.2">
      <c r="D735" s="59"/>
      <c r="E735" s="60"/>
      <c r="F735" s="61"/>
      <c r="G735" s="62" t="str">
        <f>IFERROR(VLOOKUP($P735,'[2]2017'!$A$2:$T$4009,11,0),"")</f>
        <v/>
      </c>
      <c r="H735" s="63" t="str">
        <f>IFERROR(VLOOKUP($P735,'[2]2017'!$A$2:$T$4009,12,0),"")</f>
        <v/>
      </c>
      <c r="I735" s="63" t="str">
        <f>IFERROR(VLOOKUP($P735,'[2]2017'!$A$2:$T$4009,13,0),"")</f>
        <v/>
      </c>
      <c r="J735" s="63" t="str">
        <f>IFERROR(VLOOKUP($P735,'[2]2017'!$A$2:$T$4009,14,0),"")</f>
        <v/>
      </c>
      <c r="K735" s="64" t="str">
        <f>IFERROR(VLOOKUP($P735,'[2]2017'!$A$2:$T$4009,15,0),"")</f>
        <v/>
      </c>
      <c r="L735" s="65" t="str">
        <f>IFERROR(VLOOKUP(P735,'[2]2017'!$A$2:$T$4009,10,0),"")</f>
        <v/>
      </c>
      <c r="M735" s="66"/>
      <c r="N735" s="67"/>
      <c r="O735" s="68"/>
      <c r="P735" s="72"/>
      <c r="Q735" s="70" t="str">
        <f>IFERROR(VLOOKUP(P735,'[2]2017'!$A$2:$T$4009,5,0),"")</f>
        <v/>
      </c>
      <c r="R735" s="71" t="str">
        <f>IFERROR(VLOOKUP(AB735,'[2]2017'!$A$2:$T$4009,6,0),"")</f>
        <v/>
      </c>
    </row>
    <row r="736" spans="4:18" x14ac:dyDescent="0.2">
      <c r="D736" s="59"/>
      <c r="E736" s="60"/>
      <c r="F736" s="61"/>
      <c r="G736" s="62" t="str">
        <f>IFERROR(VLOOKUP($P736,'[2]2017'!$A$2:$T$4009,11,0),"")</f>
        <v/>
      </c>
      <c r="H736" s="63" t="str">
        <f>IFERROR(VLOOKUP($P736,'[2]2017'!$A$2:$T$4009,12,0),"")</f>
        <v/>
      </c>
      <c r="I736" s="63" t="str">
        <f>IFERROR(VLOOKUP($P736,'[2]2017'!$A$2:$T$4009,13,0),"")</f>
        <v/>
      </c>
      <c r="J736" s="63" t="str">
        <f>IFERROR(VLOOKUP($P736,'[2]2017'!$A$2:$T$4009,14,0),"")</f>
        <v/>
      </c>
      <c r="K736" s="64" t="str">
        <f>IFERROR(VLOOKUP($P736,'[2]2017'!$A$2:$T$4009,15,0),"")</f>
        <v/>
      </c>
      <c r="L736" s="65" t="str">
        <f>IFERROR(VLOOKUP(P736,'[2]2017'!$A$2:$T$4009,10,0),"")</f>
        <v/>
      </c>
      <c r="M736" s="66"/>
      <c r="N736" s="67"/>
      <c r="O736" s="68"/>
      <c r="P736" s="72"/>
      <c r="Q736" s="70" t="str">
        <f>IFERROR(VLOOKUP(P736,'[2]2017'!$A$2:$T$4009,5,0),"")</f>
        <v/>
      </c>
      <c r="R736" s="71" t="str">
        <f>IFERROR(VLOOKUP(AB736,'[2]2017'!$A$2:$T$4009,6,0),"")</f>
        <v/>
      </c>
    </row>
    <row r="737" spans="4:18" x14ac:dyDescent="0.2">
      <c r="D737" s="59"/>
      <c r="E737" s="60"/>
      <c r="F737" s="61"/>
      <c r="G737" s="62" t="str">
        <f>IFERROR(VLOOKUP($P737,'[2]2017'!$A$2:$T$4009,11,0),"")</f>
        <v/>
      </c>
      <c r="H737" s="63" t="str">
        <f>IFERROR(VLOOKUP($P737,'[2]2017'!$A$2:$T$4009,12,0),"")</f>
        <v/>
      </c>
      <c r="I737" s="63" t="str">
        <f>IFERROR(VLOOKUP($P737,'[2]2017'!$A$2:$T$4009,13,0),"")</f>
        <v/>
      </c>
      <c r="J737" s="63" t="str">
        <f>IFERROR(VLOOKUP($P737,'[2]2017'!$A$2:$T$4009,14,0),"")</f>
        <v/>
      </c>
      <c r="K737" s="64" t="str">
        <f>IFERROR(VLOOKUP($P737,'[2]2017'!$A$2:$T$4009,15,0),"")</f>
        <v/>
      </c>
      <c r="L737" s="65" t="str">
        <f>IFERROR(VLOOKUP(P737,'[2]2017'!$A$2:$T$4009,10,0),"")</f>
        <v/>
      </c>
      <c r="M737" s="66"/>
      <c r="N737" s="67"/>
      <c r="O737" s="68"/>
      <c r="P737" s="72"/>
      <c r="Q737" s="70" t="str">
        <f>IFERROR(VLOOKUP(P737,'[2]2017'!$A$2:$T$4009,5,0),"")</f>
        <v/>
      </c>
      <c r="R737" s="71" t="str">
        <f>IFERROR(VLOOKUP(AB737,'[2]2017'!$A$2:$T$4009,6,0),"")</f>
        <v/>
      </c>
    </row>
    <row r="738" spans="4:18" x14ac:dyDescent="0.2">
      <c r="D738" s="59"/>
      <c r="E738" s="60"/>
      <c r="F738" s="61"/>
      <c r="G738" s="62" t="str">
        <f>IFERROR(VLOOKUP($P738,'[2]2017'!$A$2:$T$4009,11,0),"")</f>
        <v/>
      </c>
      <c r="H738" s="63" t="str">
        <f>IFERROR(VLOOKUP($P738,'[2]2017'!$A$2:$T$4009,12,0),"")</f>
        <v/>
      </c>
      <c r="I738" s="63" t="str">
        <f>IFERROR(VLOOKUP($P738,'[2]2017'!$A$2:$T$4009,13,0),"")</f>
        <v/>
      </c>
      <c r="J738" s="63" t="str">
        <f>IFERROR(VLOOKUP($P738,'[2]2017'!$A$2:$T$4009,14,0),"")</f>
        <v/>
      </c>
      <c r="K738" s="64" t="str">
        <f>IFERROR(VLOOKUP($P738,'[2]2017'!$A$2:$T$4009,15,0),"")</f>
        <v/>
      </c>
      <c r="L738" s="65" t="str">
        <f>IFERROR(VLOOKUP(P738,'[2]2017'!$A$2:$T$4009,10,0),"")</f>
        <v/>
      </c>
      <c r="M738" s="66"/>
      <c r="N738" s="67"/>
      <c r="O738" s="68"/>
      <c r="P738" s="72"/>
      <c r="Q738" s="70" t="str">
        <f>IFERROR(VLOOKUP(P738,'[2]2017'!$A$2:$T$4009,5,0),"")</f>
        <v/>
      </c>
      <c r="R738" s="71" t="str">
        <f>IFERROR(VLOOKUP(AB738,'[2]2017'!$A$2:$T$4009,6,0),"")</f>
        <v/>
      </c>
    </row>
    <row r="739" spans="4:18" x14ac:dyDescent="0.2">
      <c r="D739" s="59"/>
      <c r="E739" s="60"/>
      <c r="F739" s="61"/>
      <c r="G739" s="62" t="str">
        <f>IFERROR(VLOOKUP($P739,'[2]2017'!$A$2:$T$4009,11,0),"")</f>
        <v/>
      </c>
      <c r="H739" s="63" t="str">
        <f>IFERROR(VLOOKUP($P739,'[2]2017'!$A$2:$T$4009,12,0),"")</f>
        <v/>
      </c>
      <c r="I739" s="63" t="str">
        <f>IFERROR(VLOOKUP($P739,'[2]2017'!$A$2:$T$4009,13,0),"")</f>
        <v/>
      </c>
      <c r="J739" s="63" t="str">
        <f>IFERROR(VLOOKUP($P739,'[2]2017'!$A$2:$T$4009,14,0),"")</f>
        <v/>
      </c>
      <c r="K739" s="64" t="str">
        <f>IFERROR(VLOOKUP($P739,'[2]2017'!$A$2:$T$4009,15,0),"")</f>
        <v/>
      </c>
      <c r="L739" s="65" t="str">
        <f>IFERROR(VLOOKUP(P739,'[2]2017'!$A$2:$T$4009,10,0),"")</f>
        <v/>
      </c>
      <c r="M739" s="66"/>
      <c r="N739" s="67"/>
      <c r="O739" s="68"/>
      <c r="P739" s="72"/>
      <c r="Q739" s="70" t="str">
        <f>IFERROR(VLOOKUP(P739,'[2]2017'!$A$2:$T$4009,5,0),"")</f>
        <v/>
      </c>
      <c r="R739" s="71" t="str">
        <f>IFERROR(VLOOKUP(AB739,'[2]2017'!$A$2:$T$4009,6,0),"")</f>
        <v/>
      </c>
    </row>
    <row r="740" spans="4:18" x14ac:dyDescent="0.2">
      <c r="D740" s="59"/>
      <c r="E740" s="60"/>
      <c r="F740" s="61"/>
      <c r="G740" s="62" t="str">
        <f>IFERROR(VLOOKUP($P740,'[2]2017'!$A$2:$T$4009,11,0),"")</f>
        <v/>
      </c>
      <c r="H740" s="63" t="str">
        <f>IFERROR(VLOOKUP($P740,'[2]2017'!$A$2:$T$4009,12,0),"")</f>
        <v/>
      </c>
      <c r="I740" s="63" t="str">
        <f>IFERROR(VLOOKUP($P740,'[2]2017'!$A$2:$T$4009,13,0),"")</f>
        <v/>
      </c>
      <c r="J740" s="63" t="str">
        <f>IFERROR(VLOOKUP($P740,'[2]2017'!$A$2:$T$4009,14,0),"")</f>
        <v/>
      </c>
      <c r="K740" s="64" t="str">
        <f>IFERROR(VLOOKUP($P740,'[2]2017'!$A$2:$T$4009,15,0),"")</f>
        <v/>
      </c>
      <c r="L740" s="65" t="str">
        <f>IFERROR(VLOOKUP(P740,'[2]2017'!$A$2:$T$4009,10,0),"")</f>
        <v/>
      </c>
      <c r="M740" s="66"/>
      <c r="N740" s="67"/>
      <c r="O740" s="68"/>
      <c r="P740" s="72"/>
      <c r="Q740" s="70" t="str">
        <f>IFERROR(VLOOKUP(P740,'[2]2017'!$A$2:$T$4009,5,0),"")</f>
        <v/>
      </c>
      <c r="R740" s="71" t="str">
        <f>IFERROR(VLOOKUP(AB740,'[2]2017'!$A$2:$T$4009,6,0),"")</f>
        <v/>
      </c>
    </row>
    <row r="741" spans="4:18" x14ac:dyDescent="0.2">
      <c r="D741" s="59"/>
      <c r="E741" s="60"/>
      <c r="F741" s="61"/>
      <c r="G741" s="62" t="str">
        <f>IFERROR(VLOOKUP($P741,'[2]2017'!$A$2:$T$4009,11,0),"")</f>
        <v/>
      </c>
      <c r="H741" s="63" t="str">
        <f>IFERROR(VLOOKUP($P741,'[2]2017'!$A$2:$T$4009,12,0),"")</f>
        <v/>
      </c>
      <c r="I741" s="63" t="str">
        <f>IFERROR(VLOOKUP($P741,'[2]2017'!$A$2:$T$4009,13,0),"")</f>
        <v/>
      </c>
      <c r="J741" s="63" t="str">
        <f>IFERROR(VLOOKUP($P741,'[2]2017'!$A$2:$T$4009,14,0),"")</f>
        <v/>
      </c>
      <c r="K741" s="64" t="str">
        <f>IFERROR(VLOOKUP($P741,'[2]2017'!$A$2:$T$4009,15,0),"")</f>
        <v/>
      </c>
      <c r="L741" s="65" t="str">
        <f>IFERROR(VLOOKUP(P741,'[2]2017'!$A$2:$T$4009,10,0),"")</f>
        <v/>
      </c>
      <c r="M741" s="66"/>
      <c r="N741" s="67"/>
      <c r="O741" s="68"/>
      <c r="P741" s="72"/>
      <c r="Q741" s="70" t="str">
        <f>IFERROR(VLOOKUP(P741,'[2]2017'!$A$2:$T$4009,5,0),"")</f>
        <v/>
      </c>
      <c r="R741" s="71" t="str">
        <f>IFERROR(VLOOKUP(AB741,'[2]2017'!$A$2:$T$4009,6,0),"")</f>
        <v/>
      </c>
    </row>
    <row r="742" spans="4:18" x14ac:dyDescent="0.2">
      <c r="D742" s="59"/>
      <c r="E742" s="60"/>
      <c r="F742" s="61"/>
      <c r="G742" s="62" t="str">
        <f>IFERROR(VLOOKUP($P742,'[2]2017'!$A$2:$T$4009,11,0),"")</f>
        <v/>
      </c>
      <c r="H742" s="63" t="str">
        <f>IFERROR(VLOOKUP($P742,'[2]2017'!$A$2:$T$4009,12,0),"")</f>
        <v/>
      </c>
      <c r="I742" s="63" t="str">
        <f>IFERROR(VLOOKUP($P742,'[2]2017'!$A$2:$T$4009,13,0),"")</f>
        <v/>
      </c>
      <c r="J742" s="63" t="str">
        <f>IFERROR(VLOOKUP($P742,'[2]2017'!$A$2:$T$4009,14,0),"")</f>
        <v/>
      </c>
      <c r="K742" s="64" t="str">
        <f>IFERROR(VLOOKUP($P742,'[2]2017'!$A$2:$T$4009,15,0),"")</f>
        <v/>
      </c>
      <c r="L742" s="65" t="str">
        <f>IFERROR(VLOOKUP(P742,'[2]2017'!$A$2:$T$4009,10,0),"")</f>
        <v/>
      </c>
      <c r="M742" s="66"/>
      <c r="N742" s="67"/>
      <c r="O742" s="68"/>
      <c r="P742" s="72"/>
      <c r="Q742" s="70" t="str">
        <f>IFERROR(VLOOKUP(P742,'[2]2017'!$A$2:$T$4009,5,0),"")</f>
        <v/>
      </c>
      <c r="R742" s="71" t="str">
        <f>IFERROR(VLOOKUP(AB742,'[2]2017'!$A$2:$T$4009,6,0),"")</f>
        <v/>
      </c>
    </row>
    <row r="743" spans="4:18" x14ac:dyDescent="0.2">
      <c r="D743" s="59"/>
      <c r="E743" s="60"/>
      <c r="F743" s="61"/>
      <c r="G743" s="62" t="str">
        <f>IFERROR(VLOOKUP($P743,'[2]2017'!$A$2:$T$4009,11,0),"")</f>
        <v/>
      </c>
      <c r="H743" s="63" t="str">
        <f>IFERROR(VLOOKUP($P743,'[2]2017'!$A$2:$T$4009,12,0),"")</f>
        <v/>
      </c>
      <c r="I743" s="63" t="str">
        <f>IFERROR(VLOOKUP($P743,'[2]2017'!$A$2:$T$4009,13,0),"")</f>
        <v/>
      </c>
      <c r="J743" s="63" t="str">
        <f>IFERROR(VLOOKUP($P743,'[2]2017'!$A$2:$T$4009,14,0),"")</f>
        <v/>
      </c>
      <c r="K743" s="64" t="str">
        <f>IFERROR(VLOOKUP($P743,'[2]2017'!$A$2:$T$4009,15,0),"")</f>
        <v/>
      </c>
      <c r="L743" s="65" t="str">
        <f>IFERROR(VLOOKUP(P743,'[2]2017'!$A$2:$T$4009,10,0),"")</f>
        <v/>
      </c>
      <c r="M743" s="66"/>
      <c r="N743" s="67"/>
      <c r="O743" s="68"/>
      <c r="P743" s="72"/>
      <c r="Q743" s="70" t="str">
        <f>IFERROR(VLOOKUP(P743,'[2]2017'!$A$2:$T$4009,5,0),"")</f>
        <v/>
      </c>
      <c r="R743" s="71" t="str">
        <f>IFERROR(VLOOKUP(AB743,'[2]2017'!$A$2:$T$4009,6,0),"")</f>
        <v/>
      </c>
    </row>
    <row r="744" spans="4:18" x14ac:dyDescent="0.2">
      <c r="D744" s="59"/>
      <c r="E744" s="60"/>
      <c r="F744" s="61"/>
      <c r="G744" s="62" t="str">
        <f>IFERROR(VLOOKUP($P744,'[2]2017'!$A$2:$T$4009,11,0),"")</f>
        <v/>
      </c>
      <c r="H744" s="63" t="str">
        <f>IFERROR(VLOOKUP($P744,'[2]2017'!$A$2:$T$4009,12,0),"")</f>
        <v/>
      </c>
      <c r="I744" s="63" t="str">
        <f>IFERROR(VLOOKUP($P744,'[2]2017'!$A$2:$T$4009,13,0),"")</f>
        <v/>
      </c>
      <c r="J744" s="63" t="str">
        <f>IFERROR(VLOOKUP($P744,'[2]2017'!$A$2:$T$4009,14,0),"")</f>
        <v/>
      </c>
      <c r="K744" s="64" t="str">
        <f>IFERROR(VLOOKUP($P744,'[2]2017'!$A$2:$T$4009,15,0),"")</f>
        <v/>
      </c>
      <c r="L744" s="65" t="str">
        <f>IFERROR(VLOOKUP(P744,'[2]2017'!$A$2:$T$4009,10,0),"")</f>
        <v/>
      </c>
      <c r="M744" s="66"/>
      <c r="N744" s="67"/>
      <c r="O744" s="68"/>
      <c r="P744" s="72"/>
      <c r="Q744" s="70" t="str">
        <f>IFERROR(VLOOKUP(P744,'[2]2017'!$A$2:$T$4009,5,0),"")</f>
        <v/>
      </c>
      <c r="R744" s="71" t="str">
        <f>IFERROR(VLOOKUP(AB744,'[2]2017'!$A$2:$T$4009,6,0),"")</f>
        <v/>
      </c>
    </row>
    <row r="745" spans="4:18" x14ac:dyDescent="0.2">
      <c r="D745" s="59"/>
      <c r="E745" s="60"/>
      <c r="F745" s="61"/>
      <c r="G745" s="62" t="str">
        <f>IFERROR(VLOOKUP($P745,'[2]2017'!$A$2:$T$4009,11,0),"")</f>
        <v/>
      </c>
      <c r="H745" s="63" t="str">
        <f>IFERROR(VLOOKUP($P745,'[2]2017'!$A$2:$T$4009,12,0),"")</f>
        <v/>
      </c>
      <c r="I745" s="63" t="str">
        <f>IFERROR(VLOOKUP($P745,'[2]2017'!$A$2:$T$4009,13,0),"")</f>
        <v/>
      </c>
      <c r="J745" s="63" t="str">
        <f>IFERROR(VLOOKUP($P745,'[2]2017'!$A$2:$T$4009,14,0),"")</f>
        <v/>
      </c>
      <c r="K745" s="64" t="str">
        <f>IFERROR(VLOOKUP($P745,'[2]2017'!$A$2:$T$4009,15,0),"")</f>
        <v/>
      </c>
      <c r="L745" s="65" t="str">
        <f>IFERROR(VLOOKUP(P745,'[2]2017'!$A$2:$T$4009,10,0),"")</f>
        <v/>
      </c>
      <c r="M745" s="66"/>
      <c r="N745" s="67"/>
      <c r="O745" s="68"/>
      <c r="P745" s="72"/>
      <c r="Q745" s="70" t="str">
        <f>IFERROR(VLOOKUP(P745,'[2]2017'!$A$2:$T$4009,5,0),"")</f>
        <v/>
      </c>
      <c r="R745" s="71" t="str">
        <f>IFERROR(VLOOKUP(AB745,'[2]2017'!$A$2:$T$4009,6,0),"")</f>
        <v/>
      </c>
    </row>
    <row r="746" spans="4:18" x14ac:dyDescent="0.2">
      <c r="D746" s="59"/>
      <c r="E746" s="60"/>
      <c r="F746" s="61"/>
      <c r="G746" s="62" t="str">
        <f>IFERROR(VLOOKUP($P746,'[2]2017'!$A$2:$T$4009,11,0),"")</f>
        <v/>
      </c>
      <c r="H746" s="63" t="str">
        <f>IFERROR(VLOOKUP($P746,'[2]2017'!$A$2:$T$4009,12,0),"")</f>
        <v/>
      </c>
      <c r="I746" s="63" t="str">
        <f>IFERROR(VLOOKUP($P746,'[2]2017'!$A$2:$T$4009,13,0),"")</f>
        <v/>
      </c>
      <c r="J746" s="63" t="str">
        <f>IFERROR(VLOOKUP($P746,'[2]2017'!$A$2:$T$4009,14,0),"")</f>
        <v/>
      </c>
      <c r="K746" s="64" t="str">
        <f>IFERROR(VLOOKUP($P746,'[2]2017'!$A$2:$T$4009,15,0),"")</f>
        <v/>
      </c>
      <c r="L746" s="65" t="str">
        <f>IFERROR(VLOOKUP(P746,'[2]2017'!$A$2:$T$4009,10,0),"")</f>
        <v/>
      </c>
      <c r="M746" s="66"/>
      <c r="N746" s="67"/>
      <c r="O746" s="68"/>
      <c r="P746" s="72"/>
      <c r="Q746" s="70" t="str">
        <f>IFERROR(VLOOKUP(P746,'[2]2017'!$A$2:$T$4009,5,0),"")</f>
        <v/>
      </c>
      <c r="R746" s="71" t="str">
        <f>IFERROR(VLOOKUP(AB746,'[2]2017'!$A$2:$T$4009,6,0),"")</f>
        <v/>
      </c>
    </row>
    <row r="747" spans="4:18" x14ac:dyDescent="0.2">
      <c r="D747" s="59"/>
      <c r="E747" s="60"/>
      <c r="F747" s="61"/>
      <c r="G747" s="62" t="str">
        <f>IFERROR(VLOOKUP($P747,'[2]2017'!$A$2:$T$4009,11,0),"")</f>
        <v/>
      </c>
      <c r="H747" s="63" t="str">
        <f>IFERROR(VLOOKUP($P747,'[2]2017'!$A$2:$T$4009,12,0),"")</f>
        <v/>
      </c>
      <c r="I747" s="63" t="str">
        <f>IFERROR(VLOOKUP($P747,'[2]2017'!$A$2:$T$4009,13,0),"")</f>
        <v/>
      </c>
      <c r="J747" s="63" t="str">
        <f>IFERROR(VLOOKUP($P747,'[2]2017'!$A$2:$T$4009,14,0),"")</f>
        <v/>
      </c>
      <c r="K747" s="64" t="str">
        <f>IFERROR(VLOOKUP($P747,'[2]2017'!$A$2:$T$4009,15,0),"")</f>
        <v/>
      </c>
      <c r="L747" s="65" t="str">
        <f>IFERROR(VLOOKUP(P747,'[2]2017'!$A$2:$T$4009,10,0),"")</f>
        <v/>
      </c>
      <c r="M747" s="66"/>
      <c r="N747" s="67"/>
      <c r="O747" s="68"/>
      <c r="P747" s="72"/>
      <c r="Q747" s="70" t="str">
        <f>IFERROR(VLOOKUP(P747,'[2]2017'!$A$2:$T$4009,5,0),"")</f>
        <v/>
      </c>
      <c r="R747" s="71" t="str">
        <f>IFERROR(VLOOKUP(AB747,'[2]2017'!$A$2:$T$4009,6,0),"")</f>
        <v/>
      </c>
    </row>
    <row r="748" spans="4:18" x14ac:dyDescent="0.2">
      <c r="D748" s="59"/>
      <c r="E748" s="60"/>
      <c r="F748" s="61"/>
      <c r="G748" s="62" t="str">
        <f>IFERROR(VLOOKUP($P748,'[2]2017'!$A$2:$T$4009,11,0),"")</f>
        <v/>
      </c>
      <c r="H748" s="63" t="str">
        <f>IFERROR(VLOOKUP($P748,'[2]2017'!$A$2:$T$4009,12,0),"")</f>
        <v/>
      </c>
      <c r="I748" s="63" t="str">
        <f>IFERROR(VLOOKUP($P748,'[2]2017'!$A$2:$T$4009,13,0),"")</f>
        <v/>
      </c>
      <c r="J748" s="63" t="str">
        <f>IFERROR(VLOOKUP($P748,'[2]2017'!$A$2:$T$4009,14,0),"")</f>
        <v/>
      </c>
      <c r="K748" s="64" t="str">
        <f>IFERROR(VLOOKUP($P748,'[2]2017'!$A$2:$T$4009,15,0),"")</f>
        <v/>
      </c>
      <c r="L748" s="65" t="str">
        <f>IFERROR(VLOOKUP(P748,'[2]2017'!$A$2:$T$4009,10,0),"")</f>
        <v/>
      </c>
      <c r="M748" s="66"/>
      <c r="N748" s="67"/>
      <c r="O748" s="68"/>
      <c r="P748" s="72"/>
      <c r="Q748" s="70" t="str">
        <f>IFERROR(VLOOKUP(P748,'[2]2017'!$A$2:$T$4009,5,0),"")</f>
        <v/>
      </c>
      <c r="R748" s="71" t="str">
        <f>IFERROR(VLOOKUP(AB748,'[2]2017'!$A$2:$T$4009,6,0),"")</f>
        <v/>
      </c>
    </row>
    <row r="749" spans="4:18" x14ac:dyDescent="0.2">
      <c r="D749" s="59"/>
      <c r="E749" s="60"/>
      <c r="F749" s="61"/>
      <c r="G749" s="62" t="str">
        <f>IFERROR(VLOOKUP($P749,'[2]2017'!$A$2:$T$4009,11,0),"")</f>
        <v/>
      </c>
      <c r="H749" s="63" t="str">
        <f>IFERROR(VLOOKUP($P749,'[2]2017'!$A$2:$T$4009,12,0),"")</f>
        <v/>
      </c>
      <c r="I749" s="63" t="str">
        <f>IFERROR(VLOOKUP($P749,'[2]2017'!$A$2:$T$4009,13,0),"")</f>
        <v/>
      </c>
      <c r="J749" s="63" t="str">
        <f>IFERROR(VLOOKUP($P749,'[2]2017'!$A$2:$T$4009,14,0),"")</f>
        <v/>
      </c>
      <c r="K749" s="64" t="str">
        <f>IFERROR(VLOOKUP($P749,'[2]2017'!$A$2:$T$4009,15,0),"")</f>
        <v/>
      </c>
      <c r="L749" s="65" t="str">
        <f>IFERROR(VLOOKUP(P749,'[2]2017'!$A$2:$T$4009,10,0),"")</f>
        <v/>
      </c>
      <c r="M749" s="66"/>
      <c r="N749" s="67"/>
      <c r="O749" s="68"/>
      <c r="P749" s="72"/>
      <c r="Q749" s="70" t="str">
        <f>IFERROR(VLOOKUP(P749,'[2]2017'!$A$2:$T$4009,5,0),"")</f>
        <v/>
      </c>
      <c r="R749" s="71" t="str">
        <f>IFERROR(VLOOKUP(AB749,'[2]2017'!$A$2:$T$4009,6,0),"")</f>
        <v/>
      </c>
    </row>
    <row r="750" spans="4:18" x14ac:dyDescent="0.2">
      <c r="D750" s="59"/>
      <c r="E750" s="60"/>
      <c r="F750" s="61"/>
      <c r="G750" s="62" t="str">
        <f>IFERROR(VLOOKUP($P750,'[2]2017'!$A$2:$T$4009,11,0),"")</f>
        <v/>
      </c>
      <c r="H750" s="63" t="str">
        <f>IFERROR(VLOOKUP($P750,'[2]2017'!$A$2:$T$4009,12,0),"")</f>
        <v/>
      </c>
      <c r="I750" s="63" t="str">
        <f>IFERROR(VLOOKUP($P750,'[2]2017'!$A$2:$T$4009,13,0),"")</f>
        <v/>
      </c>
      <c r="J750" s="63" t="str">
        <f>IFERROR(VLOOKUP($P750,'[2]2017'!$A$2:$T$4009,14,0),"")</f>
        <v/>
      </c>
      <c r="K750" s="64" t="str">
        <f>IFERROR(VLOOKUP($P750,'[2]2017'!$A$2:$T$4009,15,0),"")</f>
        <v/>
      </c>
      <c r="L750" s="65" t="str">
        <f>IFERROR(VLOOKUP(P750,'[2]2017'!$A$2:$T$4009,10,0),"")</f>
        <v/>
      </c>
      <c r="M750" s="66"/>
      <c r="N750" s="67"/>
      <c r="O750" s="68"/>
      <c r="P750" s="72"/>
      <c r="Q750" s="70" t="str">
        <f>IFERROR(VLOOKUP(P750,'[2]2017'!$A$2:$T$4009,5,0),"")</f>
        <v/>
      </c>
      <c r="R750" s="71" t="str">
        <f>IFERROR(VLOOKUP(AB750,'[2]2017'!$A$2:$T$4009,6,0),"")</f>
        <v/>
      </c>
    </row>
    <row r="751" spans="4:18" x14ac:dyDescent="0.2">
      <c r="D751" s="59"/>
      <c r="E751" s="60"/>
      <c r="F751" s="61"/>
      <c r="G751" s="62" t="str">
        <f>IFERROR(VLOOKUP($P751,'[2]2017'!$A$2:$T$4009,11,0),"")</f>
        <v/>
      </c>
      <c r="H751" s="63" t="str">
        <f>IFERROR(VLOOKUP($P751,'[2]2017'!$A$2:$T$4009,12,0),"")</f>
        <v/>
      </c>
      <c r="I751" s="63" t="str">
        <f>IFERROR(VLOOKUP($P751,'[2]2017'!$A$2:$T$4009,13,0),"")</f>
        <v/>
      </c>
      <c r="J751" s="63" t="str">
        <f>IFERROR(VLOOKUP($P751,'[2]2017'!$A$2:$T$4009,14,0),"")</f>
        <v/>
      </c>
      <c r="K751" s="64" t="str">
        <f>IFERROR(VLOOKUP($P751,'[2]2017'!$A$2:$T$4009,15,0),"")</f>
        <v/>
      </c>
      <c r="L751" s="65" t="str">
        <f>IFERROR(VLOOKUP(P751,'[2]2017'!$A$2:$T$4009,10,0),"")</f>
        <v/>
      </c>
      <c r="M751" s="66"/>
      <c r="N751" s="67"/>
      <c r="O751" s="68"/>
      <c r="P751" s="72"/>
      <c r="Q751" s="70" t="str">
        <f>IFERROR(VLOOKUP(P751,'[2]2017'!$A$2:$T$4009,5,0),"")</f>
        <v/>
      </c>
      <c r="R751" s="71" t="str">
        <f>IFERROR(VLOOKUP(AB751,'[2]2017'!$A$2:$T$4009,6,0),"")</f>
        <v/>
      </c>
    </row>
    <row r="752" spans="4:18" x14ac:dyDescent="0.2">
      <c r="D752" s="59"/>
      <c r="E752" s="60"/>
      <c r="F752" s="61"/>
      <c r="G752" s="62" t="str">
        <f>IFERROR(VLOOKUP($P752,'[2]2017'!$A$2:$T$4009,11,0),"")</f>
        <v/>
      </c>
      <c r="H752" s="63" t="str">
        <f>IFERROR(VLOOKUP($P752,'[2]2017'!$A$2:$T$4009,12,0),"")</f>
        <v/>
      </c>
      <c r="I752" s="63" t="str">
        <f>IFERROR(VLOOKUP($P752,'[2]2017'!$A$2:$T$4009,13,0),"")</f>
        <v/>
      </c>
      <c r="J752" s="63" t="str">
        <f>IFERROR(VLOOKUP($P752,'[2]2017'!$A$2:$T$4009,14,0),"")</f>
        <v/>
      </c>
      <c r="K752" s="64" t="str">
        <f>IFERROR(VLOOKUP($P752,'[2]2017'!$A$2:$T$4009,15,0),"")</f>
        <v/>
      </c>
      <c r="L752" s="65" t="str">
        <f>IFERROR(VLOOKUP(P752,'[2]2017'!$A$2:$T$4009,10,0),"")</f>
        <v/>
      </c>
      <c r="M752" s="66"/>
      <c r="N752" s="67"/>
      <c r="O752" s="68"/>
      <c r="P752" s="72"/>
      <c r="Q752" s="70" t="str">
        <f>IFERROR(VLOOKUP(P752,'[2]2017'!$A$2:$T$4009,5,0),"")</f>
        <v/>
      </c>
      <c r="R752" s="71" t="str">
        <f>IFERROR(VLOOKUP(AB752,'[2]2017'!$A$2:$T$4009,6,0),"")</f>
        <v/>
      </c>
    </row>
    <row r="753" spans="4:18" x14ac:dyDescent="0.2">
      <c r="D753" s="59"/>
      <c r="E753" s="60"/>
      <c r="F753" s="61"/>
      <c r="G753" s="62" t="str">
        <f>IFERROR(VLOOKUP($P753,'[2]2017'!$A$2:$T$4009,11,0),"")</f>
        <v/>
      </c>
      <c r="H753" s="63" t="str">
        <f>IFERROR(VLOOKUP($P753,'[2]2017'!$A$2:$T$4009,12,0),"")</f>
        <v/>
      </c>
      <c r="I753" s="63" t="str">
        <f>IFERROR(VLOOKUP($P753,'[2]2017'!$A$2:$T$4009,13,0),"")</f>
        <v/>
      </c>
      <c r="J753" s="63" t="str">
        <f>IFERROR(VLOOKUP($P753,'[2]2017'!$A$2:$T$4009,14,0),"")</f>
        <v/>
      </c>
      <c r="K753" s="64" t="str">
        <f>IFERROR(VLOOKUP($P753,'[2]2017'!$A$2:$T$4009,15,0),"")</f>
        <v/>
      </c>
      <c r="L753" s="65" t="str">
        <f>IFERROR(VLOOKUP(P753,'[2]2017'!$A$2:$T$4009,10,0),"")</f>
        <v/>
      </c>
      <c r="M753" s="66"/>
      <c r="N753" s="67"/>
      <c r="O753" s="68"/>
      <c r="P753" s="72"/>
      <c r="Q753" s="70" t="str">
        <f>IFERROR(VLOOKUP(P753,'[2]2017'!$A$2:$T$4009,5,0),"")</f>
        <v/>
      </c>
      <c r="R753" s="71" t="str">
        <f>IFERROR(VLOOKUP(AB753,'[2]2017'!$A$2:$T$4009,6,0),"")</f>
        <v/>
      </c>
    </row>
    <row r="754" spans="4:18" x14ac:dyDescent="0.2">
      <c r="D754" s="59"/>
      <c r="E754" s="60"/>
      <c r="F754" s="61"/>
      <c r="G754" s="62" t="str">
        <f>IFERROR(VLOOKUP($P754,'[2]2017'!$A$2:$T$4009,11,0),"")</f>
        <v/>
      </c>
      <c r="H754" s="63" t="str">
        <f>IFERROR(VLOOKUP($P754,'[2]2017'!$A$2:$T$4009,12,0),"")</f>
        <v/>
      </c>
      <c r="I754" s="63" t="str">
        <f>IFERROR(VLOOKUP($P754,'[2]2017'!$A$2:$T$4009,13,0),"")</f>
        <v/>
      </c>
      <c r="J754" s="63" t="str">
        <f>IFERROR(VLOOKUP($P754,'[2]2017'!$A$2:$T$4009,14,0),"")</f>
        <v/>
      </c>
      <c r="K754" s="64" t="str">
        <f>IFERROR(VLOOKUP($P754,'[2]2017'!$A$2:$T$4009,15,0),"")</f>
        <v/>
      </c>
      <c r="L754" s="65" t="str">
        <f>IFERROR(VLOOKUP(P754,'[2]2017'!$A$2:$T$4009,10,0),"")</f>
        <v/>
      </c>
      <c r="M754" s="66"/>
      <c r="N754" s="67"/>
      <c r="O754" s="68"/>
      <c r="P754" s="72"/>
      <c r="Q754" s="70" t="str">
        <f>IFERROR(VLOOKUP(P754,'[2]2017'!$A$2:$T$4009,5,0),"")</f>
        <v/>
      </c>
      <c r="R754" s="71" t="str">
        <f>IFERROR(VLOOKUP(AB754,'[2]2017'!$A$2:$T$4009,6,0),"")</f>
        <v/>
      </c>
    </row>
    <row r="755" spans="4:18" x14ac:dyDescent="0.2">
      <c r="D755" s="59"/>
      <c r="E755" s="60"/>
      <c r="F755" s="61"/>
      <c r="G755" s="62" t="str">
        <f>IFERROR(VLOOKUP($P755,'[2]2017'!$A$2:$T$4009,11,0),"")</f>
        <v/>
      </c>
      <c r="H755" s="63" t="str">
        <f>IFERROR(VLOOKUP($P755,'[2]2017'!$A$2:$T$4009,12,0),"")</f>
        <v/>
      </c>
      <c r="I755" s="63" t="str">
        <f>IFERROR(VLOOKUP($P755,'[2]2017'!$A$2:$T$4009,13,0),"")</f>
        <v/>
      </c>
      <c r="J755" s="63" t="str">
        <f>IFERROR(VLOOKUP($P755,'[2]2017'!$A$2:$T$4009,14,0),"")</f>
        <v/>
      </c>
      <c r="K755" s="64" t="str">
        <f>IFERROR(VLOOKUP($P755,'[2]2017'!$A$2:$T$4009,15,0),"")</f>
        <v/>
      </c>
      <c r="L755" s="65" t="str">
        <f>IFERROR(VLOOKUP(P755,'[2]2017'!$A$2:$T$4009,10,0),"")</f>
        <v/>
      </c>
      <c r="M755" s="66"/>
      <c r="N755" s="67"/>
      <c r="O755" s="68"/>
      <c r="P755" s="72"/>
      <c r="Q755" s="70" t="str">
        <f>IFERROR(VLOOKUP(P755,'[2]2017'!$A$2:$T$4009,5,0),"")</f>
        <v/>
      </c>
      <c r="R755" s="71" t="str">
        <f>IFERROR(VLOOKUP(AB755,'[2]2017'!$A$2:$T$4009,6,0),"")</f>
        <v/>
      </c>
    </row>
    <row r="756" spans="4:18" x14ac:dyDescent="0.2">
      <c r="D756" s="59"/>
      <c r="E756" s="60"/>
      <c r="F756" s="61"/>
      <c r="G756" s="62" t="str">
        <f>IFERROR(VLOOKUP($P756,'[2]2017'!$A$2:$T$4009,11,0),"")</f>
        <v/>
      </c>
      <c r="H756" s="63" t="str">
        <f>IFERROR(VLOOKUP($P756,'[2]2017'!$A$2:$T$4009,12,0),"")</f>
        <v/>
      </c>
      <c r="I756" s="63" t="str">
        <f>IFERROR(VLOOKUP($P756,'[2]2017'!$A$2:$T$4009,13,0),"")</f>
        <v/>
      </c>
      <c r="J756" s="63" t="str">
        <f>IFERROR(VLOOKUP($P756,'[2]2017'!$A$2:$T$4009,14,0),"")</f>
        <v/>
      </c>
      <c r="K756" s="64" t="str">
        <f>IFERROR(VLOOKUP($P756,'[2]2017'!$A$2:$T$4009,15,0),"")</f>
        <v/>
      </c>
      <c r="L756" s="65" t="str">
        <f>IFERROR(VLOOKUP(P756,'[2]2017'!$A$2:$T$4009,10,0),"")</f>
        <v/>
      </c>
      <c r="M756" s="66"/>
      <c r="N756" s="67"/>
      <c r="O756" s="68"/>
      <c r="P756" s="72"/>
      <c r="Q756" s="70" t="str">
        <f>IFERROR(VLOOKUP(P756,'[2]2017'!$A$2:$T$4009,5,0),"")</f>
        <v/>
      </c>
      <c r="R756" s="71" t="str">
        <f>IFERROR(VLOOKUP(AB756,'[2]2017'!$A$2:$T$4009,6,0),"")</f>
        <v/>
      </c>
    </row>
    <row r="757" spans="4:18" x14ac:dyDescent="0.2">
      <c r="D757" s="59"/>
      <c r="E757" s="60"/>
      <c r="F757" s="61"/>
      <c r="G757" s="62" t="str">
        <f>IFERROR(VLOOKUP($P757,'[2]2017'!$A$2:$T$4009,11,0),"")</f>
        <v/>
      </c>
      <c r="H757" s="63" t="str">
        <f>IFERROR(VLOOKUP($P757,'[2]2017'!$A$2:$T$4009,12,0),"")</f>
        <v/>
      </c>
      <c r="I757" s="63" t="str">
        <f>IFERROR(VLOOKUP($P757,'[2]2017'!$A$2:$T$4009,13,0),"")</f>
        <v/>
      </c>
      <c r="J757" s="63" t="str">
        <f>IFERROR(VLOOKUP($P757,'[2]2017'!$A$2:$T$4009,14,0),"")</f>
        <v/>
      </c>
      <c r="K757" s="64" t="str">
        <f>IFERROR(VLOOKUP($P757,'[2]2017'!$A$2:$T$4009,15,0),"")</f>
        <v/>
      </c>
      <c r="L757" s="65" t="str">
        <f>IFERROR(VLOOKUP(P757,'[2]2017'!$A$2:$T$4009,10,0),"")</f>
        <v/>
      </c>
      <c r="M757" s="66"/>
      <c r="N757" s="67"/>
      <c r="O757" s="68"/>
      <c r="P757" s="72"/>
      <c r="Q757" s="70" t="str">
        <f>IFERROR(VLOOKUP(P757,'[2]2017'!$A$2:$T$4009,5,0),"")</f>
        <v/>
      </c>
      <c r="R757" s="71" t="str">
        <f>IFERROR(VLOOKUP(AB757,'[2]2017'!$A$2:$T$4009,6,0),"")</f>
        <v/>
      </c>
    </row>
    <row r="758" spans="4:18" x14ac:dyDescent="0.2">
      <c r="D758" s="59"/>
      <c r="E758" s="60"/>
      <c r="F758" s="61"/>
      <c r="G758" s="62" t="str">
        <f>IFERROR(VLOOKUP($P758,'[2]2017'!$A$2:$T$4009,11,0),"")</f>
        <v/>
      </c>
      <c r="H758" s="63" t="str">
        <f>IFERROR(VLOOKUP($P758,'[2]2017'!$A$2:$T$4009,12,0),"")</f>
        <v/>
      </c>
      <c r="I758" s="63" t="str">
        <f>IFERROR(VLOOKUP($P758,'[2]2017'!$A$2:$T$4009,13,0),"")</f>
        <v/>
      </c>
      <c r="J758" s="63" t="str">
        <f>IFERROR(VLOOKUP($P758,'[2]2017'!$A$2:$T$4009,14,0),"")</f>
        <v/>
      </c>
      <c r="K758" s="64" t="str">
        <f>IFERROR(VLOOKUP($P758,'[2]2017'!$A$2:$T$4009,15,0),"")</f>
        <v/>
      </c>
      <c r="L758" s="65" t="str">
        <f>IFERROR(VLOOKUP(P758,'[2]2017'!$A$2:$T$4009,10,0),"")</f>
        <v/>
      </c>
      <c r="M758" s="66"/>
      <c r="N758" s="67"/>
      <c r="O758" s="68"/>
      <c r="P758" s="72"/>
      <c r="Q758" s="70" t="str">
        <f>IFERROR(VLOOKUP(P758,'[2]2017'!$A$2:$T$4009,5,0),"")</f>
        <v/>
      </c>
      <c r="R758" s="71" t="str">
        <f>IFERROR(VLOOKUP(AB758,'[2]2017'!$A$2:$T$4009,6,0),"")</f>
        <v/>
      </c>
    </row>
    <row r="759" spans="4:18" x14ac:dyDescent="0.2">
      <c r="D759" s="59"/>
      <c r="E759" s="60"/>
      <c r="F759" s="61"/>
      <c r="G759" s="62" t="str">
        <f>IFERROR(VLOOKUP($P759,'[2]2017'!$A$2:$T$4009,11,0),"")</f>
        <v/>
      </c>
      <c r="H759" s="63" t="str">
        <f>IFERROR(VLOOKUP($P759,'[2]2017'!$A$2:$T$4009,12,0),"")</f>
        <v/>
      </c>
      <c r="I759" s="63" t="str">
        <f>IFERROR(VLOOKUP($P759,'[2]2017'!$A$2:$T$4009,13,0),"")</f>
        <v/>
      </c>
      <c r="J759" s="63" t="str">
        <f>IFERROR(VLOOKUP($P759,'[2]2017'!$A$2:$T$4009,14,0),"")</f>
        <v/>
      </c>
      <c r="K759" s="64" t="str">
        <f>IFERROR(VLOOKUP($P759,'[2]2017'!$A$2:$T$4009,15,0),"")</f>
        <v/>
      </c>
      <c r="L759" s="65" t="str">
        <f>IFERROR(VLOOKUP(P759,'[2]2017'!$A$2:$T$4009,10,0),"")</f>
        <v/>
      </c>
      <c r="M759" s="66"/>
      <c r="N759" s="67"/>
      <c r="O759" s="68"/>
      <c r="P759" s="72"/>
      <c r="Q759" s="70" t="str">
        <f>IFERROR(VLOOKUP(P759,'[2]2017'!$A$2:$T$4009,5,0),"")</f>
        <v/>
      </c>
      <c r="R759" s="71" t="str">
        <f>IFERROR(VLOOKUP(AB759,'[2]2017'!$A$2:$T$4009,6,0),"")</f>
        <v/>
      </c>
    </row>
    <row r="760" spans="4:18" x14ac:dyDescent="0.2">
      <c r="D760" s="59"/>
      <c r="E760" s="60"/>
      <c r="F760" s="61"/>
      <c r="G760" s="62" t="str">
        <f>IFERROR(VLOOKUP($P760,'[2]2017'!$A$2:$T$4009,11,0),"")</f>
        <v/>
      </c>
      <c r="H760" s="63" t="str">
        <f>IFERROR(VLOOKUP($P760,'[2]2017'!$A$2:$T$4009,12,0),"")</f>
        <v/>
      </c>
      <c r="I760" s="63" t="str">
        <f>IFERROR(VLOOKUP($P760,'[2]2017'!$A$2:$T$4009,13,0),"")</f>
        <v/>
      </c>
      <c r="J760" s="63" t="str">
        <f>IFERROR(VLOOKUP($P760,'[2]2017'!$A$2:$T$4009,14,0),"")</f>
        <v/>
      </c>
      <c r="K760" s="64" t="str">
        <f>IFERROR(VLOOKUP($P760,'[2]2017'!$A$2:$T$4009,15,0),"")</f>
        <v/>
      </c>
      <c r="L760" s="65" t="str">
        <f>IFERROR(VLOOKUP(P760,'[2]2017'!$A$2:$T$4009,10,0),"")</f>
        <v/>
      </c>
      <c r="M760" s="66"/>
      <c r="N760" s="67"/>
      <c r="O760" s="68"/>
      <c r="P760" s="72"/>
      <c r="Q760" s="70" t="str">
        <f>IFERROR(VLOOKUP(P760,'[2]2017'!$A$2:$T$4009,5,0),"")</f>
        <v/>
      </c>
      <c r="R760" s="71" t="str">
        <f>IFERROR(VLOOKUP(AB760,'[2]2017'!$A$2:$T$4009,6,0),"")</f>
        <v/>
      </c>
    </row>
    <row r="761" spans="4:18" x14ac:dyDescent="0.2">
      <c r="D761" s="59"/>
      <c r="E761" s="60"/>
      <c r="F761" s="61"/>
      <c r="G761" s="62" t="str">
        <f>IFERROR(VLOOKUP($P761,'[2]2017'!$A$2:$T$4009,11,0),"")</f>
        <v/>
      </c>
      <c r="H761" s="63" t="str">
        <f>IFERROR(VLOOKUP($P761,'[2]2017'!$A$2:$T$4009,12,0),"")</f>
        <v/>
      </c>
      <c r="I761" s="63" t="str">
        <f>IFERROR(VLOOKUP($P761,'[2]2017'!$A$2:$T$4009,13,0),"")</f>
        <v/>
      </c>
      <c r="J761" s="63" t="str">
        <f>IFERROR(VLOOKUP($P761,'[2]2017'!$A$2:$T$4009,14,0),"")</f>
        <v/>
      </c>
      <c r="K761" s="64" t="str">
        <f>IFERROR(VLOOKUP($P761,'[2]2017'!$A$2:$T$4009,15,0),"")</f>
        <v/>
      </c>
      <c r="L761" s="65" t="str">
        <f>IFERROR(VLOOKUP(P761,'[2]2017'!$A$2:$T$4009,10,0),"")</f>
        <v/>
      </c>
      <c r="M761" s="66"/>
      <c r="N761" s="67"/>
      <c r="O761" s="68"/>
      <c r="P761" s="72"/>
      <c r="Q761" s="70" t="str">
        <f>IFERROR(VLOOKUP(P761,'[2]2017'!$A$2:$T$4009,5,0),"")</f>
        <v/>
      </c>
      <c r="R761" s="71" t="str">
        <f>IFERROR(VLOOKUP(AB761,'[2]2017'!$A$2:$T$4009,6,0),"")</f>
        <v/>
      </c>
    </row>
    <row r="762" spans="4:18" x14ac:dyDescent="0.2">
      <c r="D762" s="59"/>
      <c r="E762" s="60"/>
      <c r="F762" s="61"/>
      <c r="G762" s="62" t="str">
        <f>IFERROR(VLOOKUP($P762,'[2]2017'!$A$2:$T$4009,11,0),"")</f>
        <v/>
      </c>
      <c r="H762" s="63" t="str">
        <f>IFERROR(VLOOKUP($P762,'[2]2017'!$A$2:$T$4009,12,0),"")</f>
        <v/>
      </c>
      <c r="I762" s="63" t="str">
        <f>IFERROR(VLOOKUP($P762,'[2]2017'!$A$2:$T$4009,13,0),"")</f>
        <v/>
      </c>
      <c r="J762" s="63" t="str">
        <f>IFERROR(VLOOKUP($P762,'[2]2017'!$A$2:$T$4009,14,0),"")</f>
        <v/>
      </c>
      <c r="K762" s="64" t="str">
        <f>IFERROR(VLOOKUP($P762,'[2]2017'!$A$2:$T$4009,15,0),"")</f>
        <v/>
      </c>
      <c r="L762" s="65" t="str">
        <f>IFERROR(VLOOKUP(P762,'[2]2017'!$A$2:$T$4009,10,0),"")</f>
        <v/>
      </c>
      <c r="M762" s="66"/>
      <c r="N762" s="67"/>
      <c r="O762" s="68"/>
      <c r="P762" s="72"/>
      <c r="Q762" s="70" t="str">
        <f>IFERROR(VLOOKUP(P762,'[2]2017'!$A$2:$T$4009,5,0),"")</f>
        <v/>
      </c>
      <c r="R762" s="71" t="str">
        <f>IFERROR(VLOOKUP(AB762,'[2]2017'!$A$2:$T$4009,6,0),"")</f>
        <v/>
      </c>
    </row>
    <row r="763" spans="4:18" x14ac:dyDescent="0.2">
      <c r="D763" s="59"/>
      <c r="E763" s="60"/>
      <c r="F763" s="61"/>
      <c r="G763" s="62" t="str">
        <f>IFERROR(VLOOKUP($P763,'[2]2017'!$A$2:$T$4009,11,0),"")</f>
        <v/>
      </c>
      <c r="H763" s="63" t="str">
        <f>IFERROR(VLOOKUP($P763,'[2]2017'!$A$2:$T$4009,12,0),"")</f>
        <v/>
      </c>
      <c r="I763" s="63" t="str">
        <f>IFERROR(VLOOKUP($P763,'[2]2017'!$A$2:$T$4009,13,0),"")</f>
        <v/>
      </c>
      <c r="J763" s="63" t="str">
        <f>IFERROR(VLOOKUP($P763,'[2]2017'!$A$2:$T$4009,14,0),"")</f>
        <v/>
      </c>
      <c r="K763" s="64" t="str">
        <f>IFERROR(VLOOKUP($P763,'[2]2017'!$A$2:$T$4009,15,0),"")</f>
        <v/>
      </c>
      <c r="L763" s="65" t="str">
        <f>IFERROR(VLOOKUP(P763,'[2]2017'!$A$2:$T$4009,10,0),"")</f>
        <v/>
      </c>
      <c r="M763" s="66"/>
      <c r="N763" s="67"/>
      <c r="O763" s="68"/>
      <c r="P763" s="72"/>
      <c r="Q763" s="70" t="str">
        <f>IFERROR(VLOOKUP(P763,'[2]2017'!$A$2:$T$4009,5,0),"")</f>
        <v/>
      </c>
      <c r="R763" s="71" t="str">
        <f>IFERROR(VLOOKUP(AB763,'[2]2017'!$A$2:$T$4009,6,0),"")</f>
        <v/>
      </c>
    </row>
    <row r="764" spans="4:18" x14ac:dyDescent="0.2">
      <c r="D764" s="59"/>
      <c r="E764" s="60"/>
      <c r="F764" s="61"/>
      <c r="G764" s="62" t="str">
        <f>IFERROR(VLOOKUP($P764,'[2]2017'!$A$2:$T$4009,11,0),"")</f>
        <v/>
      </c>
      <c r="H764" s="63" t="str">
        <f>IFERROR(VLOOKUP($P764,'[2]2017'!$A$2:$T$4009,12,0),"")</f>
        <v/>
      </c>
      <c r="I764" s="63" t="str">
        <f>IFERROR(VLOOKUP($P764,'[2]2017'!$A$2:$T$4009,13,0),"")</f>
        <v/>
      </c>
      <c r="J764" s="63" t="str">
        <f>IFERROR(VLOOKUP($P764,'[2]2017'!$A$2:$T$4009,14,0),"")</f>
        <v/>
      </c>
      <c r="K764" s="64" t="str">
        <f>IFERROR(VLOOKUP($P764,'[2]2017'!$A$2:$T$4009,15,0),"")</f>
        <v/>
      </c>
      <c r="L764" s="65" t="str">
        <f>IFERROR(VLOOKUP(P764,'[2]2017'!$A$2:$T$4009,10,0),"")</f>
        <v/>
      </c>
      <c r="M764" s="66"/>
      <c r="N764" s="67"/>
      <c r="O764" s="68"/>
      <c r="P764" s="72"/>
      <c r="Q764" s="70" t="str">
        <f>IFERROR(VLOOKUP(P764,'[2]2017'!$A$2:$T$4009,5,0),"")</f>
        <v/>
      </c>
      <c r="R764" s="71" t="str">
        <f>IFERROR(VLOOKUP(AB764,'[2]2017'!$A$2:$T$4009,6,0),"")</f>
        <v/>
      </c>
    </row>
    <row r="765" spans="4:18" x14ac:dyDescent="0.2">
      <c r="D765" s="59"/>
      <c r="E765" s="60"/>
      <c r="F765" s="61"/>
      <c r="G765" s="62" t="str">
        <f>IFERROR(VLOOKUP($P765,'[2]2017'!$A$2:$T$4009,11,0),"")</f>
        <v/>
      </c>
      <c r="H765" s="63" t="str">
        <f>IFERROR(VLOOKUP($P765,'[2]2017'!$A$2:$T$4009,12,0),"")</f>
        <v/>
      </c>
      <c r="I765" s="63" t="str">
        <f>IFERROR(VLOOKUP($P765,'[2]2017'!$A$2:$T$4009,13,0),"")</f>
        <v/>
      </c>
      <c r="J765" s="63" t="str">
        <f>IFERROR(VLOOKUP($P765,'[2]2017'!$A$2:$T$4009,14,0),"")</f>
        <v/>
      </c>
      <c r="K765" s="64" t="str">
        <f>IFERROR(VLOOKUP($P765,'[2]2017'!$A$2:$T$4009,15,0),"")</f>
        <v/>
      </c>
      <c r="L765" s="65" t="str">
        <f>IFERROR(VLOOKUP(P765,'[2]2017'!$A$2:$T$4009,10,0),"")</f>
        <v/>
      </c>
      <c r="M765" s="66"/>
      <c r="N765" s="67"/>
      <c r="O765" s="68"/>
      <c r="P765" s="72"/>
      <c r="Q765" s="70" t="str">
        <f>IFERROR(VLOOKUP(P765,'[2]2017'!$A$2:$T$4009,5,0),"")</f>
        <v/>
      </c>
      <c r="R765" s="71" t="str">
        <f>IFERROR(VLOOKUP(AB765,'[2]2017'!$A$2:$T$4009,6,0),"")</f>
        <v/>
      </c>
    </row>
    <row r="766" spans="4:18" x14ac:dyDescent="0.2">
      <c r="D766" s="59"/>
      <c r="E766" s="60"/>
      <c r="F766" s="61"/>
      <c r="G766" s="62" t="str">
        <f>IFERROR(VLOOKUP($P766,'[2]2017'!$A$2:$T$4009,11,0),"")</f>
        <v/>
      </c>
      <c r="H766" s="63" t="str">
        <f>IFERROR(VLOOKUP($P766,'[2]2017'!$A$2:$T$4009,12,0),"")</f>
        <v/>
      </c>
      <c r="I766" s="63" t="str">
        <f>IFERROR(VLOOKUP($P766,'[2]2017'!$A$2:$T$4009,13,0),"")</f>
        <v/>
      </c>
      <c r="J766" s="63" t="str">
        <f>IFERROR(VLOOKUP($P766,'[2]2017'!$A$2:$T$4009,14,0),"")</f>
        <v/>
      </c>
      <c r="K766" s="64" t="str">
        <f>IFERROR(VLOOKUP($P766,'[2]2017'!$A$2:$T$4009,15,0),"")</f>
        <v/>
      </c>
      <c r="L766" s="65" t="str">
        <f>IFERROR(VLOOKUP(P766,'[2]2017'!$A$2:$T$4009,10,0),"")</f>
        <v/>
      </c>
      <c r="M766" s="66"/>
      <c r="N766" s="67"/>
      <c r="O766" s="68"/>
      <c r="P766" s="72"/>
      <c r="Q766" s="70" t="str">
        <f>IFERROR(VLOOKUP(P766,'[2]2017'!$A$2:$T$4009,5,0),"")</f>
        <v/>
      </c>
      <c r="R766" s="71" t="str">
        <f>IFERROR(VLOOKUP(AB766,'[2]2017'!$A$2:$T$4009,6,0),"")</f>
        <v/>
      </c>
    </row>
    <row r="767" spans="4:18" x14ac:dyDescent="0.2">
      <c r="D767" s="59"/>
      <c r="E767" s="60"/>
      <c r="F767" s="61"/>
      <c r="G767" s="62" t="str">
        <f>IFERROR(VLOOKUP($P767,'[2]2017'!$A$2:$T$4009,11,0),"")</f>
        <v/>
      </c>
      <c r="H767" s="63" t="str">
        <f>IFERROR(VLOOKUP($P767,'[2]2017'!$A$2:$T$4009,12,0),"")</f>
        <v/>
      </c>
      <c r="I767" s="63" t="str">
        <f>IFERROR(VLOOKUP($P767,'[2]2017'!$A$2:$T$4009,13,0),"")</f>
        <v/>
      </c>
      <c r="J767" s="63" t="str">
        <f>IFERROR(VLOOKUP($P767,'[2]2017'!$A$2:$T$4009,14,0),"")</f>
        <v/>
      </c>
      <c r="K767" s="64" t="str">
        <f>IFERROR(VLOOKUP($P767,'[2]2017'!$A$2:$T$4009,15,0),"")</f>
        <v/>
      </c>
      <c r="L767" s="65" t="str">
        <f>IFERROR(VLOOKUP(P767,'[2]2017'!$A$2:$T$4009,10,0),"")</f>
        <v/>
      </c>
      <c r="M767" s="66"/>
      <c r="N767" s="67"/>
      <c r="O767" s="68"/>
      <c r="P767" s="72"/>
      <c r="Q767" s="70" t="str">
        <f>IFERROR(VLOOKUP(P767,'[2]2017'!$A$2:$T$4009,5,0),"")</f>
        <v/>
      </c>
      <c r="R767" s="71" t="str">
        <f>IFERROR(VLOOKUP(AB767,'[2]2017'!$A$2:$T$4009,6,0),"")</f>
        <v/>
      </c>
    </row>
    <row r="768" spans="4:18" x14ac:dyDescent="0.2">
      <c r="D768" s="59"/>
      <c r="E768" s="60"/>
      <c r="F768" s="61"/>
      <c r="G768" s="62" t="str">
        <f>IFERROR(VLOOKUP($P768,'[2]2017'!$A$2:$T$4009,11,0),"")</f>
        <v/>
      </c>
      <c r="H768" s="63" t="str">
        <f>IFERROR(VLOOKUP($P768,'[2]2017'!$A$2:$T$4009,12,0),"")</f>
        <v/>
      </c>
      <c r="I768" s="63" t="str">
        <f>IFERROR(VLOOKUP($P768,'[2]2017'!$A$2:$T$4009,13,0),"")</f>
        <v/>
      </c>
      <c r="J768" s="63" t="str">
        <f>IFERROR(VLOOKUP($P768,'[2]2017'!$A$2:$T$4009,14,0),"")</f>
        <v/>
      </c>
      <c r="K768" s="64" t="str">
        <f>IFERROR(VLOOKUP($P768,'[2]2017'!$A$2:$T$4009,15,0),"")</f>
        <v/>
      </c>
      <c r="L768" s="65" t="str">
        <f>IFERROR(VLOOKUP(P768,'[2]2017'!$A$2:$T$4009,10,0),"")</f>
        <v/>
      </c>
      <c r="M768" s="66"/>
      <c r="N768" s="67"/>
      <c r="O768" s="68"/>
      <c r="P768" s="72"/>
      <c r="Q768" s="70" t="str">
        <f>IFERROR(VLOOKUP(P768,'[2]2017'!$A$2:$T$4009,5,0),"")</f>
        <v/>
      </c>
      <c r="R768" s="71" t="str">
        <f>IFERROR(VLOOKUP(AB768,'[2]2017'!$A$2:$T$4009,6,0),"")</f>
        <v/>
      </c>
    </row>
    <row r="769" spans="4:18" x14ac:dyDescent="0.2">
      <c r="D769" s="59"/>
      <c r="E769" s="60"/>
      <c r="F769" s="61"/>
      <c r="G769" s="62" t="str">
        <f>IFERROR(VLOOKUP($P769,'[2]2017'!$A$2:$T$4009,11,0),"")</f>
        <v/>
      </c>
      <c r="H769" s="63" t="str">
        <f>IFERROR(VLOOKUP($P769,'[2]2017'!$A$2:$T$4009,12,0),"")</f>
        <v/>
      </c>
      <c r="I769" s="63" t="str">
        <f>IFERROR(VLOOKUP($P769,'[2]2017'!$A$2:$T$4009,13,0),"")</f>
        <v/>
      </c>
      <c r="J769" s="63" t="str">
        <f>IFERROR(VLOOKUP($P769,'[2]2017'!$A$2:$T$4009,14,0),"")</f>
        <v/>
      </c>
      <c r="K769" s="64" t="str">
        <f>IFERROR(VLOOKUP($P769,'[2]2017'!$A$2:$T$4009,15,0),"")</f>
        <v/>
      </c>
      <c r="L769" s="65" t="str">
        <f>IFERROR(VLOOKUP(P769,'[2]2017'!$A$2:$T$4009,10,0),"")</f>
        <v/>
      </c>
      <c r="M769" s="66"/>
      <c r="N769" s="67"/>
      <c r="O769" s="68"/>
      <c r="P769" s="72"/>
      <c r="Q769" s="70" t="str">
        <f>IFERROR(VLOOKUP(P769,'[2]2017'!$A$2:$T$4009,5,0),"")</f>
        <v/>
      </c>
      <c r="R769" s="71" t="str">
        <f>IFERROR(VLOOKUP(AB769,'[2]2017'!$A$2:$T$4009,6,0),"")</f>
        <v/>
      </c>
    </row>
    <row r="770" spans="4:18" x14ac:dyDescent="0.2">
      <c r="D770" s="59"/>
      <c r="E770" s="60"/>
      <c r="F770" s="61"/>
      <c r="G770" s="62" t="str">
        <f>IFERROR(VLOOKUP($P770,'[2]2017'!$A$2:$T$4009,11,0),"")</f>
        <v/>
      </c>
      <c r="H770" s="63" t="str">
        <f>IFERROR(VLOOKUP($P770,'[2]2017'!$A$2:$T$4009,12,0),"")</f>
        <v/>
      </c>
      <c r="I770" s="63" t="str">
        <f>IFERROR(VLOOKUP($P770,'[2]2017'!$A$2:$T$4009,13,0),"")</f>
        <v/>
      </c>
      <c r="J770" s="63" t="str">
        <f>IFERROR(VLOOKUP($P770,'[2]2017'!$A$2:$T$4009,14,0),"")</f>
        <v/>
      </c>
      <c r="K770" s="64" t="str">
        <f>IFERROR(VLOOKUP($P770,'[2]2017'!$A$2:$T$4009,15,0),"")</f>
        <v/>
      </c>
      <c r="L770" s="65" t="str">
        <f>IFERROR(VLOOKUP(P770,'[2]2017'!$A$2:$T$4009,10,0),"")</f>
        <v/>
      </c>
      <c r="M770" s="66"/>
      <c r="N770" s="67"/>
      <c r="O770" s="68"/>
      <c r="P770" s="72"/>
      <c r="Q770" s="70" t="str">
        <f>IFERROR(VLOOKUP(P770,'[2]2017'!$A$2:$T$4009,5,0),"")</f>
        <v/>
      </c>
      <c r="R770" s="71" t="str">
        <f>IFERROR(VLOOKUP(AB770,'[2]2017'!$A$2:$T$4009,6,0),"")</f>
        <v/>
      </c>
    </row>
    <row r="771" spans="4:18" x14ac:dyDescent="0.2">
      <c r="D771" s="59"/>
      <c r="E771" s="60"/>
      <c r="F771" s="61"/>
      <c r="G771" s="62" t="str">
        <f>IFERROR(VLOOKUP($P771,'[2]2017'!$A$2:$T$4009,11,0),"")</f>
        <v/>
      </c>
      <c r="H771" s="63" t="str">
        <f>IFERROR(VLOOKUP($P771,'[2]2017'!$A$2:$T$4009,12,0),"")</f>
        <v/>
      </c>
      <c r="I771" s="63" t="str">
        <f>IFERROR(VLOOKUP($P771,'[2]2017'!$A$2:$T$4009,13,0),"")</f>
        <v/>
      </c>
      <c r="J771" s="63" t="str">
        <f>IFERROR(VLOOKUP($P771,'[2]2017'!$A$2:$T$4009,14,0),"")</f>
        <v/>
      </c>
      <c r="K771" s="64" t="str">
        <f>IFERROR(VLOOKUP($P771,'[2]2017'!$A$2:$T$4009,15,0),"")</f>
        <v/>
      </c>
      <c r="L771" s="65" t="str">
        <f>IFERROR(VLOOKUP(P771,'[2]2017'!$A$2:$T$4009,10,0),"")</f>
        <v/>
      </c>
      <c r="M771" s="66"/>
      <c r="N771" s="67"/>
      <c r="O771" s="68"/>
      <c r="P771" s="72"/>
      <c r="Q771" s="70" t="str">
        <f>IFERROR(VLOOKUP(P771,'[2]2017'!$A$2:$T$4009,5,0),"")</f>
        <v/>
      </c>
      <c r="R771" s="71" t="str">
        <f>IFERROR(VLOOKUP(AB771,'[2]2017'!$A$2:$T$4009,6,0),"")</f>
        <v/>
      </c>
    </row>
    <row r="772" spans="4:18" x14ac:dyDescent="0.2">
      <c r="D772" s="59"/>
      <c r="E772" s="60"/>
      <c r="F772" s="61"/>
      <c r="G772" s="62" t="str">
        <f>IFERROR(VLOOKUP($P772,'[2]2017'!$A$2:$T$4009,11,0),"")</f>
        <v/>
      </c>
      <c r="H772" s="63" t="str">
        <f>IFERROR(VLOOKUP($P772,'[2]2017'!$A$2:$T$4009,12,0),"")</f>
        <v/>
      </c>
      <c r="I772" s="63" t="str">
        <f>IFERROR(VLOOKUP($P772,'[2]2017'!$A$2:$T$4009,13,0),"")</f>
        <v/>
      </c>
      <c r="J772" s="63" t="str">
        <f>IFERROR(VLOOKUP($P772,'[2]2017'!$A$2:$T$4009,14,0),"")</f>
        <v/>
      </c>
      <c r="K772" s="64" t="str">
        <f>IFERROR(VLOOKUP($P772,'[2]2017'!$A$2:$T$4009,15,0),"")</f>
        <v/>
      </c>
      <c r="L772" s="65" t="str">
        <f>IFERROR(VLOOKUP(P772,'[2]2017'!$A$2:$T$4009,10,0),"")</f>
        <v/>
      </c>
      <c r="M772" s="66"/>
      <c r="N772" s="67"/>
      <c r="O772" s="68"/>
      <c r="P772" s="72"/>
      <c r="Q772" s="70" t="str">
        <f>IFERROR(VLOOKUP(P772,'[2]2017'!$A$2:$T$4009,5,0),"")</f>
        <v/>
      </c>
      <c r="R772" s="71" t="str">
        <f>IFERROR(VLOOKUP(AB772,'[2]2017'!$A$2:$T$4009,6,0),"")</f>
        <v/>
      </c>
    </row>
    <row r="773" spans="4:18" x14ac:dyDescent="0.2">
      <c r="D773" s="59"/>
      <c r="E773" s="60"/>
      <c r="F773" s="61"/>
      <c r="G773" s="62" t="str">
        <f>IFERROR(VLOOKUP($P773,'[2]2017'!$A$2:$T$4009,11,0),"")</f>
        <v/>
      </c>
      <c r="H773" s="63" t="str">
        <f>IFERROR(VLOOKUP($P773,'[2]2017'!$A$2:$T$4009,12,0),"")</f>
        <v/>
      </c>
      <c r="I773" s="63" t="str">
        <f>IFERROR(VLOOKUP($P773,'[2]2017'!$A$2:$T$4009,13,0),"")</f>
        <v/>
      </c>
      <c r="J773" s="63" t="str">
        <f>IFERROR(VLOOKUP($P773,'[2]2017'!$A$2:$T$4009,14,0),"")</f>
        <v/>
      </c>
      <c r="K773" s="64" t="str">
        <f>IFERROR(VLOOKUP($P773,'[2]2017'!$A$2:$T$4009,15,0),"")</f>
        <v/>
      </c>
      <c r="L773" s="65" t="str">
        <f>IFERROR(VLOOKUP(P773,'[2]2017'!$A$2:$T$4009,10,0),"")</f>
        <v/>
      </c>
      <c r="M773" s="66"/>
      <c r="N773" s="67"/>
      <c r="O773" s="68"/>
      <c r="P773" s="72"/>
      <c r="Q773" s="70" t="str">
        <f>IFERROR(VLOOKUP(P773,'[2]2017'!$A$2:$T$4009,5,0),"")</f>
        <v/>
      </c>
      <c r="R773" s="71" t="str">
        <f>IFERROR(VLOOKUP(AB773,'[2]2017'!$A$2:$T$4009,6,0),"")</f>
        <v/>
      </c>
    </row>
    <row r="774" spans="4:18" x14ac:dyDescent="0.2">
      <c r="D774" s="59"/>
      <c r="E774" s="60"/>
      <c r="F774" s="61"/>
      <c r="G774" s="62" t="str">
        <f>IFERROR(VLOOKUP($P774,'[2]2017'!$A$2:$T$4009,11,0),"")</f>
        <v/>
      </c>
      <c r="H774" s="63" t="str">
        <f>IFERROR(VLOOKUP($P774,'[2]2017'!$A$2:$T$4009,12,0),"")</f>
        <v/>
      </c>
      <c r="I774" s="63" t="str">
        <f>IFERROR(VLOOKUP($P774,'[2]2017'!$A$2:$T$4009,13,0),"")</f>
        <v/>
      </c>
      <c r="J774" s="63" t="str">
        <f>IFERROR(VLOOKUP($P774,'[2]2017'!$A$2:$T$4009,14,0),"")</f>
        <v/>
      </c>
      <c r="K774" s="64" t="str">
        <f>IFERROR(VLOOKUP($P774,'[2]2017'!$A$2:$T$4009,15,0),"")</f>
        <v/>
      </c>
      <c r="L774" s="65" t="str">
        <f>IFERROR(VLOOKUP(P774,'[2]2017'!$A$2:$T$4009,10,0),"")</f>
        <v/>
      </c>
      <c r="M774" s="66"/>
      <c r="N774" s="67"/>
      <c r="O774" s="68"/>
      <c r="P774" s="72"/>
      <c r="Q774" s="70" t="str">
        <f>IFERROR(VLOOKUP(P774,'[2]2017'!$A$2:$T$4009,5,0),"")</f>
        <v/>
      </c>
      <c r="R774" s="71" t="str">
        <f>IFERROR(VLOOKUP(AB774,'[2]2017'!$A$2:$T$4009,6,0),"")</f>
        <v/>
      </c>
    </row>
    <row r="775" spans="4:18" x14ac:dyDescent="0.2">
      <c r="D775" s="59"/>
      <c r="E775" s="60"/>
      <c r="F775" s="61"/>
      <c r="G775" s="62" t="str">
        <f>IFERROR(VLOOKUP($P775,'[2]2017'!$A$2:$T$4009,11,0),"")</f>
        <v/>
      </c>
      <c r="H775" s="63" t="str">
        <f>IFERROR(VLOOKUP($P775,'[2]2017'!$A$2:$T$4009,12,0),"")</f>
        <v/>
      </c>
      <c r="I775" s="63" t="str">
        <f>IFERROR(VLOOKUP($P775,'[2]2017'!$A$2:$T$4009,13,0),"")</f>
        <v/>
      </c>
      <c r="J775" s="63" t="str">
        <f>IFERROR(VLOOKUP($P775,'[2]2017'!$A$2:$T$4009,14,0),"")</f>
        <v/>
      </c>
      <c r="K775" s="64" t="str">
        <f>IFERROR(VLOOKUP($P775,'[2]2017'!$A$2:$T$4009,15,0),"")</f>
        <v/>
      </c>
      <c r="L775" s="65" t="str">
        <f>IFERROR(VLOOKUP(P775,'[2]2017'!$A$2:$T$4009,10,0),"")</f>
        <v/>
      </c>
      <c r="M775" s="66"/>
      <c r="N775" s="67"/>
      <c r="O775" s="68"/>
      <c r="P775" s="72"/>
      <c r="Q775" s="70" t="str">
        <f>IFERROR(VLOOKUP(P775,'[2]2017'!$A$2:$T$4009,5,0),"")</f>
        <v/>
      </c>
      <c r="R775" s="71" t="str">
        <f>IFERROR(VLOOKUP(AB775,'[2]2017'!$A$2:$T$4009,6,0),"")</f>
        <v/>
      </c>
    </row>
    <row r="776" spans="4:18" x14ac:dyDescent="0.2">
      <c r="D776" s="59"/>
      <c r="E776" s="60"/>
      <c r="F776" s="61"/>
      <c r="G776" s="62" t="str">
        <f>IFERROR(VLOOKUP($P776,'[2]2017'!$A$2:$T$4009,11,0),"")</f>
        <v/>
      </c>
      <c r="H776" s="63" t="str">
        <f>IFERROR(VLOOKUP($P776,'[2]2017'!$A$2:$T$4009,12,0),"")</f>
        <v/>
      </c>
      <c r="I776" s="63" t="str">
        <f>IFERROR(VLOOKUP($P776,'[2]2017'!$A$2:$T$4009,13,0),"")</f>
        <v/>
      </c>
      <c r="J776" s="63" t="str">
        <f>IFERROR(VLOOKUP($P776,'[2]2017'!$A$2:$T$4009,14,0),"")</f>
        <v/>
      </c>
      <c r="K776" s="64" t="str">
        <f>IFERROR(VLOOKUP($P776,'[2]2017'!$A$2:$T$4009,15,0),"")</f>
        <v/>
      </c>
      <c r="L776" s="65" t="str">
        <f>IFERROR(VLOOKUP(P776,'[2]2017'!$A$2:$T$4009,10,0),"")</f>
        <v/>
      </c>
      <c r="M776" s="66"/>
      <c r="N776" s="67"/>
      <c r="O776" s="68"/>
      <c r="P776" s="72"/>
      <c r="Q776" s="70" t="str">
        <f>IFERROR(VLOOKUP(P776,'[2]2017'!$A$2:$T$4009,5,0),"")</f>
        <v/>
      </c>
      <c r="R776" s="71" t="str">
        <f>IFERROR(VLOOKUP(AB776,'[2]2017'!$A$2:$T$4009,6,0),"")</f>
        <v/>
      </c>
    </row>
    <row r="777" spans="4:18" x14ac:dyDescent="0.2">
      <c r="D777" s="59"/>
      <c r="E777" s="60"/>
      <c r="F777" s="61"/>
      <c r="G777" s="62" t="str">
        <f>IFERROR(VLOOKUP($P777,'[2]2017'!$A$2:$T$4009,11,0),"")</f>
        <v/>
      </c>
      <c r="H777" s="63" t="str">
        <f>IFERROR(VLOOKUP($P777,'[2]2017'!$A$2:$T$4009,12,0),"")</f>
        <v/>
      </c>
      <c r="I777" s="63" t="str">
        <f>IFERROR(VLOOKUP($P777,'[2]2017'!$A$2:$T$4009,13,0),"")</f>
        <v/>
      </c>
      <c r="J777" s="63" t="str">
        <f>IFERROR(VLOOKUP($P777,'[2]2017'!$A$2:$T$4009,14,0),"")</f>
        <v/>
      </c>
      <c r="K777" s="64" t="str">
        <f>IFERROR(VLOOKUP($P777,'[2]2017'!$A$2:$T$4009,15,0),"")</f>
        <v/>
      </c>
      <c r="L777" s="65" t="str">
        <f>IFERROR(VLOOKUP(P777,'[2]2017'!$A$2:$T$4009,10,0),"")</f>
        <v/>
      </c>
      <c r="M777" s="66"/>
      <c r="N777" s="67"/>
      <c r="O777" s="68"/>
      <c r="P777" s="72"/>
      <c r="Q777" s="70" t="str">
        <f>IFERROR(VLOOKUP(P777,'[2]2017'!$A$2:$T$4009,5,0),"")</f>
        <v/>
      </c>
      <c r="R777" s="71" t="str">
        <f>IFERROR(VLOOKUP(AB777,'[2]2017'!$A$2:$T$4009,6,0),"")</f>
        <v/>
      </c>
    </row>
    <row r="778" spans="4:18" x14ac:dyDescent="0.2">
      <c r="D778" s="59"/>
      <c r="E778" s="60"/>
      <c r="F778" s="61"/>
      <c r="G778" s="62" t="str">
        <f>IFERROR(VLOOKUP($P778,'[2]2017'!$A$2:$T$4009,11,0),"")</f>
        <v/>
      </c>
      <c r="H778" s="63" t="str">
        <f>IFERROR(VLOOKUP($P778,'[2]2017'!$A$2:$T$4009,12,0),"")</f>
        <v/>
      </c>
      <c r="I778" s="63" t="str">
        <f>IFERROR(VLOOKUP($P778,'[2]2017'!$A$2:$T$4009,13,0),"")</f>
        <v/>
      </c>
      <c r="J778" s="63" t="str">
        <f>IFERROR(VLOOKUP($P778,'[2]2017'!$A$2:$T$4009,14,0),"")</f>
        <v/>
      </c>
      <c r="K778" s="64" t="str">
        <f>IFERROR(VLOOKUP($P778,'[2]2017'!$A$2:$T$4009,15,0),"")</f>
        <v/>
      </c>
      <c r="L778" s="65" t="str">
        <f>IFERROR(VLOOKUP(P778,'[2]2017'!$A$2:$T$4009,10,0),"")</f>
        <v/>
      </c>
      <c r="M778" s="66"/>
      <c r="N778" s="67"/>
      <c r="O778" s="68"/>
      <c r="P778" s="72"/>
      <c r="Q778" s="70" t="str">
        <f>IFERROR(VLOOKUP(P778,'[2]2017'!$A$2:$T$4009,5,0),"")</f>
        <v/>
      </c>
      <c r="R778" s="71" t="str">
        <f>IFERROR(VLOOKUP(AB778,'[2]2017'!$A$2:$T$4009,6,0),"")</f>
        <v/>
      </c>
    </row>
    <row r="779" spans="4:18" x14ac:dyDescent="0.2">
      <c r="D779" s="59"/>
      <c r="E779" s="60"/>
      <c r="F779" s="61"/>
      <c r="G779" s="62" t="str">
        <f>IFERROR(VLOOKUP($P779,'[2]2017'!$A$2:$T$4009,11,0),"")</f>
        <v/>
      </c>
      <c r="H779" s="63" t="str">
        <f>IFERROR(VLOOKUP($P779,'[2]2017'!$A$2:$T$4009,12,0),"")</f>
        <v/>
      </c>
      <c r="I779" s="63" t="str">
        <f>IFERROR(VLOOKUP($P779,'[2]2017'!$A$2:$T$4009,13,0),"")</f>
        <v/>
      </c>
      <c r="J779" s="63" t="str">
        <f>IFERROR(VLOOKUP($P779,'[2]2017'!$A$2:$T$4009,14,0),"")</f>
        <v/>
      </c>
      <c r="K779" s="64" t="str">
        <f>IFERROR(VLOOKUP($P779,'[2]2017'!$A$2:$T$4009,15,0),"")</f>
        <v/>
      </c>
      <c r="L779" s="65" t="str">
        <f>IFERROR(VLOOKUP(P779,'[2]2017'!$A$2:$T$4009,10,0),"")</f>
        <v/>
      </c>
      <c r="M779" s="66"/>
      <c r="N779" s="67"/>
      <c r="O779" s="68"/>
      <c r="P779" s="72"/>
      <c r="Q779" s="70" t="str">
        <f>IFERROR(VLOOKUP(P779,'[2]2017'!$A$2:$T$4009,5,0),"")</f>
        <v/>
      </c>
      <c r="R779" s="71" t="str">
        <f>IFERROR(VLOOKUP(AB779,'[2]2017'!$A$2:$T$4009,6,0),"")</f>
        <v/>
      </c>
    </row>
    <row r="780" spans="4:18" x14ac:dyDescent="0.2">
      <c r="D780" s="59"/>
      <c r="E780" s="60"/>
      <c r="F780" s="61"/>
      <c r="G780" s="62" t="str">
        <f>IFERROR(VLOOKUP($P780,'[2]2017'!$A$2:$T$4009,11,0),"")</f>
        <v/>
      </c>
      <c r="H780" s="63" t="str">
        <f>IFERROR(VLOOKUP($P780,'[2]2017'!$A$2:$T$4009,12,0),"")</f>
        <v/>
      </c>
      <c r="I780" s="63" t="str">
        <f>IFERROR(VLOOKUP($P780,'[2]2017'!$A$2:$T$4009,13,0),"")</f>
        <v/>
      </c>
      <c r="J780" s="63" t="str">
        <f>IFERROR(VLOOKUP($P780,'[2]2017'!$A$2:$T$4009,14,0),"")</f>
        <v/>
      </c>
      <c r="K780" s="64" t="str">
        <f>IFERROR(VLOOKUP($P780,'[2]2017'!$A$2:$T$4009,15,0),"")</f>
        <v/>
      </c>
      <c r="L780" s="65" t="str">
        <f>IFERROR(VLOOKUP(P780,'[2]2017'!$A$2:$T$4009,10,0),"")</f>
        <v/>
      </c>
      <c r="M780" s="66"/>
      <c r="N780" s="67"/>
      <c r="O780" s="68"/>
      <c r="P780" s="72"/>
      <c r="Q780" s="70" t="str">
        <f>IFERROR(VLOOKUP(P780,'[2]2017'!$A$2:$T$4009,5,0),"")</f>
        <v/>
      </c>
      <c r="R780" s="71" t="str">
        <f>IFERROR(VLOOKUP(AB780,'[2]2017'!$A$2:$T$4009,6,0),"")</f>
        <v/>
      </c>
    </row>
    <row r="781" spans="4:18" x14ac:dyDescent="0.2">
      <c r="D781" s="59"/>
      <c r="E781" s="60"/>
      <c r="F781" s="61"/>
      <c r="G781" s="62" t="str">
        <f>IFERROR(VLOOKUP($P781,'[2]2017'!$A$2:$T$4009,11,0),"")</f>
        <v/>
      </c>
      <c r="H781" s="63" t="str">
        <f>IFERROR(VLOOKUP($P781,'[2]2017'!$A$2:$T$4009,12,0),"")</f>
        <v/>
      </c>
      <c r="I781" s="63" t="str">
        <f>IFERROR(VLOOKUP($P781,'[2]2017'!$A$2:$T$4009,13,0),"")</f>
        <v/>
      </c>
      <c r="J781" s="63" t="str">
        <f>IFERROR(VLOOKUP($P781,'[2]2017'!$A$2:$T$4009,14,0),"")</f>
        <v/>
      </c>
      <c r="K781" s="64" t="str">
        <f>IFERROR(VLOOKUP($P781,'[2]2017'!$A$2:$T$4009,15,0),"")</f>
        <v/>
      </c>
      <c r="L781" s="65" t="str">
        <f>IFERROR(VLOOKUP(P781,'[2]2017'!$A$2:$T$4009,10,0),"")</f>
        <v/>
      </c>
      <c r="M781" s="66"/>
      <c r="N781" s="67"/>
      <c r="O781" s="68"/>
      <c r="P781" s="72"/>
      <c r="Q781" s="70" t="str">
        <f>IFERROR(VLOOKUP(P781,'[2]2017'!$A$2:$T$4009,5,0),"")</f>
        <v/>
      </c>
      <c r="R781" s="71" t="str">
        <f>IFERROR(VLOOKUP(AB781,'[2]2017'!$A$2:$T$4009,6,0),"")</f>
        <v/>
      </c>
    </row>
    <row r="782" spans="4:18" x14ac:dyDescent="0.2">
      <c r="D782" s="59"/>
      <c r="E782" s="60"/>
      <c r="F782" s="61"/>
      <c r="G782" s="62" t="str">
        <f>IFERROR(VLOOKUP($P782,'[2]2017'!$A$2:$T$4009,11,0),"")</f>
        <v/>
      </c>
      <c r="H782" s="63" t="str">
        <f>IFERROR(VLOOKUP($P782,'[2]2017'!$A$2:$T$4009,12,0),"")</f>
        <v/>
      </c>
      <c r="I782" s="63" t="str">
        <f>IFERROR(VLOOKUP($P782,'[2]2017'!$A$2:$T$4009,13,0),"")</f>
        <v/>
      </c>
      <c r="J782" s="63" t="str">
        <f>IFERROR(VLOOKUP($P782,'[2]2017'!$A$2:$T$4009,14,0),"")</f>
        <v/>
      </c>
      <c r="K782" s="64" t="str">
        <f>IFERROR(VLOOKUP($P782,'[2]2017'!$A$2:$T$4009,15,0),"")</f>
        <v/>
      </c>
      <c r="L782" s="65" t="str">
        <f>IFERROR(VLOOKUP(P782,'[2]2017'!$A$2:$T$4009,10,0),"")</f>
        <v/>
      </c>
      <c r="M782" s="66"/>
      <c r="N782" s="67"/>
      <c r="O782" s="68"/>
      <c r="P782" s="72"/>
      <c r="Q782" s="70" t="str">
        <f>IFERROR(VLOOKUP(P782,'[2]2017'!$A$2:$T$4009,5,0),"")</f>
        <v/>
      </c>
      <c r="R782" s="71" t="str">
        <f>IFERROR(VLOOKUP(AB782,'[2]2017'!$A$2:$T$4009,6,0),"")</f>
        <v/>
      </c>
    </row>
    <row r="783" spans="4:18" x14ac:dyDescent="0.2">
      <c r="D783" s="59"/>
      <c r="E783" s="60"/>
      <c r="F783" s="61"/>
      <c r="G783" s="62" t="str">
        <f>IFERROR(VLOOKUP($P783,'[2]2017'!$A$2:$T$4009,11,0),"")</f>
        <v/>
      </c>
      <c r="H783" s="63" t="str">
        <f>IFERROR(VLOOKUP($P783,'[2]2017'!$A$2:$T$4009,12,0),"")</f>
        <v/>
      </c>
      <c r="I783" s="63" t="str">
        <f>IFERROR(VLOOKUP($P783,'[2]2017'!$A$2:$T$4009,13,0),"")</f>
        <v/>
      </c>
      <c r="J783" s="63" t="str">
        <f>IFERROR(VLOOKUP($P783,'[2]2017'!$A$2:$T$4009,14,0),"")</f>
        <v/>
      </c>
      <c r="K783" s="64" t="str">
        <f>IFERROR(VLOOKUP($P783,'[2]2017'!$A$2:$T$4009,15,0),"")</f>
        <v/>
      </c>
      <c r="L783" s="65" t="str">
        <f>IFERROR(VLOOKUP(P783,'[2]2017'!$A$2:$T$4009,10,0),"")</f>
        <v/>
      </c>
      <c r="M783" s="66"/>
      <c r="N783" s="67"/>
      <c r="O783" s="68"/>
      <c r="P783" s="72"/>
      <c r="Q783" s="70" t="str">
        <f>IFERROR(VLOOKUP(P783,'[2]2017'!$A$2:$T$4009,5,0),"")</f>
        <v/>
      </c>
      <c r="R783" s="71" t="str">
        <f>IFERROR(VLOOKUP(AB783,'[2]2017'!$A$2:$T$4009,6,0),"")</f>
        <v/>
      </c>
    </row>
    <row r="784" spans="4:18" x14ac:dyDescent="0.2">
      <c r="D784" s="59"/>
      <c r="E784" s="60"/>
      <c r="F784" s="61"/>
      <c r="G784" s="62" t="str">
        <f>IFERROR(VLOOKUP($P784,'[2]2017'!$A$2:$T$4009,11,0),"")</f>
        <v/>
      </c>
      <c r="H784" s="63" t="str">
        <f>IFERROR(VLOOKUP($P784,'[2]2017'!$A$2:$T$4009,12,0),"")</f>
        <v/>
      </c>
      <c r="I784" s="63" t="str">
        <f>IFERROR(VLOOKUP($P784,'[2]2017'!$A$2:$T$4009,13,0),"")</f>
        <v/>
      </c>
      <c r="J784" s="63" t="str">
        <f>IFERROR(VLOOKUP($P784,'[2]2017'!$A$2:$T$4009,14,0),"")</f>
        <v/>
      </c>
      <c r="K784" s="64" t="str">
        <f>IFERROR(VLOOKUP($P784,'[2]2017'!$A$2:$T$4009,15,0),"")</f>
        <v/>
      </c>
      <c r="L784" s="65" t="str">
        <f>IFERROR(VLOOKUP(P784,'[2]2017'!$A$2:$T$4009,10,0),"")</f>
        <v/>
      </c>
      <c r="M784" s="66"/>
      <c r="N784" s="67"/>
      <c r="O784" s="68"/>
      <c r="P784" s="72"/>
      <c r="Q784" s="70" t="str">
        <f>IFERROR(VLOOKUP(P784,'[2]2017'!$A$2:$T$4009,5,0),"")</f>
        <v/>
      </c>
      <c r="R784" s="71" t="str">
        <f>IFERROR(VLOOKUP(AB784,'[2]2017'!$A$2:$T$4009,6,0),"")</f>
        <v/>
      </c>
    </row>
    <row r="785" spans="4:18" x14ac:dyDescent="0.2">
      <c r="D785" s="59"/>
      <c r="E785" s="60"/>
      <c r="F785" s="61"/>
      <c r="G785" s="62" t="str">
        <f>IFERROR(VLOOKUP($P785,'[2]2017'!$A$2:$T$4009,11,0),"")</f>
        <v/>
      </c>
      <c r="H785" s="63" t="str">
        <f>IFERROR(VLOOKUP($P785,'[2]2017'!$A$2:$T$4009,12,0),"")</f>
        <v/>
      </c>
      <c r="I785" s="63" t="str">
        <f>IFERROR(VLOOKUP($P785,'[2]2017'!$A$2:$T$4009,13,0),"")</f>
        <v/>
      </c>
      <c r="J785" s="63" t="str">
        <f>IFERROR(VLOOKUP($P785,'[2]2017'!$A$2:$T$4009,14,0),"")</f>
        <v/>
      </c>
      <c r="K785" s="64" t="str">
        <f>IFERROR(VLOOKUP($P785,'[2]2017'!$A$2:$T$4009,15,0),"")</f>
        <v/>
      </c>
      <c r="L785" s="65" t="str">
        <f>IFERROR(VLOOKUP(P785,'[2]2017'!$A$2:$T$4009,10,0),"")</f>
        <v/>
      </c>
      <c r="M785" s="66"/>
      <c r="N785" s="67"/>
      <c r="O785" s="68"/>
      <c r="P785" s="72"/>
      <c r="Q785" s="70" t="str">
        <f>IFERROR(VLOOKUP(P785,'[2]2017'!$A$2:$T$4009,5,0),"")</f>
        <v/>
      </c>
      <c r="R785" s="71" t="str">
        <f>IFERROR(VLOOKUP(AB785,'[2]2017'!$A$2:$T$4009,6,0),"")</f>
        <v/>
      </c>
    </row>
    <row r="786" spans="4:18" x14ac:dyDescent="0.2">
      <c r="D786" s="59"/>
      <c r="E786" s="60"/>
      <c r="F786" s="61"/>
      <c r="G786" s="62" t="str">
        <f>IFERROR(VLOOKUP($P786,'[2]2017'!$A$2:$T$4009,11,0),"")</f>
        <v/>
      </c>
      <c r="H786" s="63" t="str">
        <f>IFERROR(VLOOKUP($P786,'[2]2017'!$A$2:$T$4009,12,0),"")</f>
        <v/>
      </c>
      <c r="I786" s="63" t="str">
        <f>IFERROR(VLOOKUP($P786,'[2]2017'!$A$2:$T$4009,13,0),"")</f>
        <v/>
      </c>
      <c r="J786" s="63" t="str">
        <f>IFERROR(VLOOKUP($P786,'[2]2017'!$A$2:$T$4009,14,0),"")</f>
        <v/>
      </c>
      <c r="K786" s="64" t="str">
        <f>IFERROR(VLOOKUP($P786,'[2]2017'!$A$2:$T$4009,15,0),"")</f>
        <v/>
      </c>
      <c r="L786" s="65" t="str">
        <f>IFERROR(VLOOKUP(P786,'[2]2017'!$A$2:$T$4009,10,0),"")</f>
        <v/>
      </c>
      <c r="M786" s="66"/>
      <c r="N786" s="67"/>
      <c r="O786" s="68"/>
      <c r="P786" s="72"/>
      <c r="Q786" s="70" t="str">
        <f>IFERROR(VLOOKUP(P786,'[2]2017'!$A$2:$T$4009,5,0),"")</f>
        <v/>
      </c>
      <c r="R786" s="71" t="str">
        <f>IFERROR(VLOOKUP(AB786,'[2]2017'!$A$2:$T$4009,6,0),"")</f>
        <v/>
      </c>
    </row>
    <row r="787" spans="4:18" x14ac:dyDescent="0.2">
      <c r="D787" s="59"/>
      <c r="E787" s="60"/>
      <c r="F787" s="61"/>
      <c r="G787" s="62" t="str">
        <f>IFERROR(VLOOKUP($P787,'[2]2017'!$A$2:$T$4009,11,0),"")</f>
        <v/>
      </c>
      <c r="H787" s="63" t="str">
        <f>IFERROR(VLOOKUP($P787,'[2]2017'!$A$2:$T$4009,12,0),"")</f>
        <v/>
      </c>
      <c r="I787" s="63" t="str">
        <f>IFERROR(VLOOKUP($P787,'[2]2017'!$A$2:$T$4009,13,0),"")</f>
        <v/>
      </c>
      <c r="J787" s="63" t="str">
        <f>IFERROR(VLOOKUP($P787,'[2]2017'!$A$2:$T$4009,14,0),"")</f>
        <v/>
      </c>
      <c r="K787" s="64" t="str">
        <f>IFERROR(VLOOKUP($P787,'[2]2017'!$A$2:$T$4009,15,0),"")</f>
        <v/>
      </c>
      <c r="L787" s="65" t="str">
        <f>IFERROR(VLOOKUP(P787,'[2]2017'!$A$2:$T$4009,10,0),"")</f>
        <v/>
      </c>
      <c r="M787" s="66"/>
      <c r="N787" s="67"/>
      <c r="O787" s="68"/>
      <c r="P787" s="72"/>
      <c r="Q787" s="70" t="str">
        <f>IFERROR(VLOOKUP(P787,'[2]2017'!$A$2:$T$4009,5,0),"")</f>
        <v/>
      </c>
      <c r="R787" s="71" t="str">
        <f>IFERROR(VLOOKUP(AB787,'[2]2017'!$A$2:$T$4009,6,0),"")</f>
        <v/>
      </c>
    </row>
    <row r="788" spans="4:18" x14ac:dyDescent="0.2">
      <c r="D788" s="59"/>
      <c r="E788" s="60"/>
      <c r="F788" s="61"/>
      <c r="G788" s="62" t="str">
        <f>IFERROR(VLOOKUP($P788,'[2]2017'!$A$2:$T$4009,11,0),"")</f>
        <v/>
      </c>
      <c r="H788" s="63" t="str">
        <f>IFERROR(VLOOKUP($P788,'[2]2017'!$A$2:$T$4009,12,0),"")</f>
        <v/>
      </c>
      <c r="I788" s="63" t="str">
        <f>IFERROR(VLOOKUP($P788,'[2]2017'!$A$2:$T$4009,13,0),"")</f>
        <v/>
      </c>
      <c r="J788" s="63" t="str">
        <f>IFERROR(VLOOKUP($P788,'[2]2017'!$A$2:$T$4009,14,0),"")</f>
        <v/>
      </c>
      <c r="K788" s="64" t="str">
        <f>IFERROR(VLOOKUP($P788,'[2]2017'!$A$2:$T$4009,15,0),"")</f>
        <v/>
      </c>
      <c r="L788" s="65" t="str">
        <f>IFERROR(VLOOKUP(P788,'[2]2017'!$A$2:$T$4009,10,0),"")</f>
        <v/>
      </c>
      <c r="M788" s="66"/>
      <c r="N788" s="67"/>
      <c r="O788" s="68"/>
      <c r="P788" s="72"/>
      <c r="Q788" s="70" t="str">
        <f>IFERROR(VLOOKUP(P788,'[2]2017'!$A$2:$T$4009,5,0),"")</f>
        <v/>
      </c>
      <c r="R788" s="71" t="str">
        <f>IFERROR(VLOOKUP(AB788,'[2]2017'!$A$2:$T$4009,6,0),"")</f>
        <v/>
      </c>
    </row>
    <row r="789" spans="4:18" x14ac:dyDescent="0.2">
      <c r="D789" s="59"/>
      <c r="E789" s="60"/>
      <c r="F789" s="61"/>
      <c r="G789" s="62" t="str">
        <f>IFERROR(VLOOKUP($P789,'[2]2017'!$A$2:$T$4009,11,0),"")</f>
        <v/>
      </c>
      <c r="H789" s="63" t="str">
        <f>IFERROR(VLOOKUP($P789,'[2]2017'!$A$2:$T$4009,12,0),"")</f>
        <v/>
      </c>
      <c r="I789" s="63" t="str">
        <f>IFERROR(VLOOKUP($P789,'[2]2017'!$A$2:$T$4009,13,0),"")</f>
        <v/>
      </c>
      <c r="J789" s="63" t="str">
        <f>IFERROR(VLOOKUP($P789,'[2]2017'!$A$2:$T$4009,14,0),"")</f>
        <v/>
      </c>
      <c r="K789" s="64" t="str">
        <f>IFERROR(VLOOKUP($P789,'[2]2017'!$A$2:$T$4009,15,0),"")</f>
        <v/>
      </c>
      <c r="L789" s="65" t="str">
        <f>IFERROR(VLOOKUP(P789,'[2]2017'!$A$2:$T$4009,10,0),"")</f>
        <v/>
      </c>
      <c r="M789" s="66"/>
      <c r="N789" s="67"/>
      <c r="O789" s="68"/>
      <c r="P789" s="72"/>
      <c r="Q789" s="70" t="str">
        <f>IFERROR(VLOOKUP(P789,'[2]2017'!$A$2:$T$4009,5,0),"")</f>
        <v/>
      </c>
      <c r="R789" s="71" t="str">
        <f>IFERROR(VLOOKUP(AB789,'[2]2017'!$A$2:$T$4009,6,0),"")</f>
        <v/>
      </c>
    </row>
    <row r="790" spans="4:18" x14ac:dyDescent="0.2">
      <c r="D790" s="59"/>
      <c r="E790" s="60"/>
      <c r="F790" s="61"/>
      <c r="G790" s="62" t="str">
        <f>IFERROR(VLOOKUP($P790,'[2]2017'!$A$2:$T$4009,11,0),"")</f>
        <v/>
      </c>
      <c r="H790" s="63" t="str">
        <f>IFERROR(VLOOKUP($P790,'[2]2017'!$A$2:$T$4009,12,0),"")</f>
        <v/>
      </c>
      <c r="I790" s="63" t="str">
        <f>IFERROR(VLOOKUP($P790,'[2]2017'!$A$2:$T$4009,13,0),"")</f>
        <v/>
      </c>
      <c r="J790" s="63" t="str">
        <f>IFERROR(VLOOKUP($P790,'[2]2017'!$A$2:$T$4009,14,0),"")</f>
        <v/>
      </c>
      <c r="K790" s="64" t="str">
        <f>IFERROR(VLOOKUP($P790,'[2]2017'!$A$2:$T$4009,15,0),"")</f>
        <v/>
      </c>
      <c r="L790" s="65" t="str">
        <f>IFERROR(VLOOKUP(P790,'[2]2017'!$A$2:$T$4009,10,0),"")</f>
        <v/>
      </c>
      <c r="M790" s="66"/>
      <c r="N790" s="67"/>
      <c r="O790" s="68"/>
      <c r="P790" s="72"/>
      <c r="Q790" s="70" t="str">
        <f>IFERROR(VLOOKUP(P790,'[2]2017'!$A$2:$T$4009,5,0),"")</f>
        <v/>
      </c>
      <c r="R790" s="71" t="str">
        <f>IFERROR(VLOOKUP(AB790,'[2]2017'!$A$2:$T$4009,6,0),"")</f>
        <v/>
      </c>
    </row>
    <row r="791" spans="4:18" x14ac:dyDescent="0.2">
      <c r="D791" s="59"/>
      <c r="E791" s="60"/>
      <c r="F791" s="61"/>
      <c r="G791" s="62" t="str">
        <f>IFERROR(VLOOKUP($P791,'[2]2017'!$A$2:$T$4009,11,0),"")</f>
        <v/>
      </c>
      <c r="H791" s="63" t="str">
        <f>IFERROR(VLOOKUP($P791,'[2]2017'!$A$2:$T$4009,12,0),"")</f>
        <v/>
      </c>
      <c r="I791" s="63" t="str">
        <f>IFERROR(VLOOKUP($P791,'[2]2017'!$A$2:$T$4009,13,0),"")</f>
        <v/>
      </c>
      <c r="J791" s="63" t="str">
        <f>IFERROR(VLOOKUP($P791,'[2]2017'!$A$2:$T$4009,14,0),"")</f>
        <v/>
      </c>
      <c r="K791" s="64" t="str">
        <f>IFERROR(VLOOKUP($P791,'[2]2017'!$A$2:$T$4009,15,0),"")</f>
        <v/>
      </c>
      <c r="L791" s="65" t="str">
        <f>IFERROR(VLOOKUP(P791,'[2]2017'!$A$2:$T$4009,10,0),"")</f>
        <v/>
      </c>
      <c r="M791" s="66"/>
      <c r="N791" s="67"/>
      <c r="O791" s="68"/>
      <c r="P791" s="72"/>
      <c r="Q791" s="70" t="str">
        <f>IFERROR(VLOOKUP(P791,'[2]2017'!$A$2:$T$4009,5,0),"")</f>
        <v/>
      </c>
      <c r="R791" s="71" t="str">
        <f>IFERROR(VLOOKUP(AB791,'[2]2017'!$A$2:$T$4009,6,0),"")</f>
        <v/>
      </c>
    </row>
    <row r="792" spans="4:18" x14ac:dyDescent="0.2">
      <c r="D792" s="59"/>
      <c r="E792" s="60"/>
      <c r="F792" s="61"/>
      <c r="G792" s="62" t="str">
        <f>IFERROR(VLOOKUP($P792,'[2]2017'!$A$2:$T$4009,11,0),"")</f>
        <v/>
      </c>
      <c r="H792" s="63" t="str">
        <f>IFERROR(VLOOKUP($P792,'[2]2017'!$A$2:$T$4009,12,0),"")</f>
        <v/>
      </c>
      <c r="I792" s="63" t="str">
        <f>IFERROR(VLOOKUP($P792,'[2]2017'!$A$2:$T$4009,13,0),"")</f>
        <v/>
      </c>
      <c r="J792" s="63" t="str">
        <f>IFERROR(VLOOKUP($P792,'[2]2017'!$A$2:$T$4009,14,0),"")</f>
        <v/>
      </c>
      <c r="K792" s="64" t="str">
        <f>IFERROR(VLOOKUP($P792,'[2]2017'!$A$2:$T$4009,15,0),"")</f>
        <v/>
      </c>
      <c r="L792" s="65" t="str">
        <f>IFERROR(VLOOKUP(P792,'[2]2017'!$A$2:$T$4009,10,0),"")</f>
        <v/>
      </c>
      <c r="M792" s="66"/>
      <c r="N792" s="67"/>
      <c r="O792" s="68"/>
      <c r="P792" s="72"/>
      <c r="Q792" s="70" t="str">
        <f>IFERROR(VLOOKUP(P792,'[2]2017'!$A$2:$T$4009,5,0),"")</f>
        <v/>
      </c>
      <c r="R792" s="71" t="str">
        <f>IFERROR(VLOOKUP(AB792,'[2]2017'!$A$2:$T$4009,6,0),"")</f>
        <v/>
      </c>
    </row>
    <row r="793" spans="4:18" x14ac:dyDescent="0.2">
      <c r="D793" s="59"/>
      <c r="E793" s="60"/>
      <c r="F793" s="61"/>
      <c r="G793" s="62" t="str">
        <f>IFERROR(VLOOKUP($P793,'[2]2017'!$A$2:$T$4009,11,0),"")</f>
        <v/>
      </c>
      <c r="H793" s="63" t="str">
        <f>IFERROR(VLOOKUP($P793,'[2]2017'!$A$2:$T$4009,12,0),"")</f>
        <v/>
      </c>
      <c r="I793" s="63" t="str">
        <f>IFERROR(VLOOKUP($P793,'[2]2017'!$A$2:$T$4009,13,0),"")</f>
        <v/>
      </c>
      <c r="J793" s="63" t="str">
        <f>IFERROR(VLOOKUP($P793,'[2]2017'!$A$2:$T$4009,14,0),"")</f>
        <v/>
      </c>
      <c r="K793" s="64" t="str">
        <f>IFERROR(VLOOKUP($P793,'[2]2017'!$A$2:$T$4009,15,0),"")</f>
        <v/>
      </c>
      <c r="L793" s="65" t="str">
        <f>IFERROR(VLOOKUP(P793,'[2]2017'!$A$2:$T$4009,10,0),"")</f>
        <v/>
      </c>
      <c r="M793" s="66"/>
      <c r="N793" s="67"/>
      <c r="O793" s="68"/>
      <c r="P793" s="72"/>
      <c r="Q793" s="70" t="str">
        <f>IFERROR(VLOOKUP(P793,'[2]2017'!$A$2:$T$4009,5,0),"")</f>
        <v/>
      </c>
      <c r="R793" s="71" t="str">
        <f>IFERROR(VLOOKUP(AB793,'[2]2017'!$A$2:$T$4009,6,0),"")</f>
        <v/>
      </c>
    </row>
    <row r="794" spans="4:18" x14ac:dyDescent="0.2">
      <c r="D794" s="59"/>
      <c r="E794" s="60"/>
      <c r="F794" s="61"/>
      <c r="G794" s="62" t="str">
        <f>IFERROR(VLOOKUP($P794,'[2]2017'!$A$2:$T$4009,11,0),"")</f>
        <v/>
      </c>
      <c r="H794" s="63" t="str">
        <f>IFERROR(VLOOKUP($P794,'[2]2017'!$A$2:$T$4009,12,0),"")</f>
        <v/>
      </c>
      <c r="I794" s="63" t="str">
        <f>IFERROR(VLOOKUP($P794,'[2]2017'!$A$2:$T$4009,13,0),"")</f>
        <v/>
      </c>
      <c r="J794" s="63" t="str">
        <f>IFERROR(VLOOKUP($P794,'[2]2017'!$A$2:$T$4009,14,0),"")</f>
        <v/>
      </c>
      <c r="K794" s="64" t="str">
        <f>IFERROR(VLOOKUP($P794,'[2]2017'!$A$2:$T$4009,15,0),"")</f>
        <v/>
      </c>
      <c r="L794" s="65" t="str">
        <f>IFERROR(VLOOKUP(P794,'[2]2017'!$A$2:$T$4009,10,0),"")</f>
        <v/>
      </c>
      <c r="M794" s="66"/>
      <c r="N794" s="67"/>
      <c r="O794" s="68"/>
      <c r="P794" s="72"/>
      <c r="Q794" s="70" t="str">
        <f>IFERROR(VLOOKUP(P794,'[2]2017'!$A$2:$T$4009,5,0),"")</f>
        <v/>
      </c>
      <c r="R794" s="71" t="str">
        <f>IFERROR(VLOOKUP(AB794,'[2]2017'!$A$2:$T$4009,6,0),"")</f>
        <v/>
      </c>
    </row>
    <row r="795" spans="4:18" x14ac:dyDescent="0.2">
      <c r="D795" s="59"/>
      <c r="E795" s="60"/>
      <c r="F795" s="61"/>
      <c r="G795" s="62" t="str">
        <f>IFERROR(VLOOKUP($P795,'[2]2017'!$A$2:$T$4009,11,0),"")</f>
        <v/>
      </c>
      <c r="H795" s="63" t="str">
        <f>IFERROR(VLOOKUP($P795,'[2]2017'!$A$2:$T$4009,12,0),"")</f>
        <v/>
      </c>
      <c r="I795" s="63" t="str">
        <f>IFERROR(VLOOKUP($P795,'[2]2017'!$A$2:$T$4009,13,0),"")</f>
        <v/>
      </c>
      <c r="J795" s="63" t="str">
        <f>IFERROR(VLOOKUP($P795,'[2]2017'!$A$2:$T$4009,14,0),"")</f>
        <v/>
      </c>
      <c r="K795" s="64" t="str">
        <f>IFERROR(VLOOKUP($P795,'[2]2017'!$A$2:$T$4009,15,0),"")</f>
        <v/>
      </c>
      <c r="L795" s="65" t="str">
        <f>IFERROR(VLOOKUP(P795,'[2]2017'!$A$2:$T$4009,10,0),"")</f>
        <v/>
      </c>
      <c r="M795" s="66"/>
      <c r="N795" s="67"/>
      <c r="O795" s="68"/>
      <c r="P795" s="72"/>
      <c r="Q795" s="70" t="str">
        <f>IFERROR(VLOOKUP(P795,'[2]2017'!$A$2:$T$4009,5,0),"")</f>
        <v/>
      </c>
      <c r="R795" s="71" t="str">
        <f>IFERROR(VLOOKUP(AB795,'[2]2017'!$A$2:$T$4009,6,0),"")</f>
        <v/>
      </c>
    </row>
    <row r="796" spans="4:18" x14ac:dyDescent="0.2">
      <c r="D796" s="59"/>
      <c r="E796" s="60"/>
      <c r="F796" s="61"/>
      <c r="G796" s="62" t="str">
        <f>IFERROR(VLOOKUP($P796,'[2]2017'!$A$2:$T$4009,11,0),"")</f>
        <v/>
      </c>
      <c r="H796" s="63" t="str">
        <f>IFERROR(VLOOKUP($P796,'[2]2017'!$A$2:$T$4009,12,0),"")</f>
        <v/>
      </c>
      <c r="I796" s="63" t="str">
        <f>IFERROR(VLOOKUP($P796,'[2]2017'!$A$2:$T$4009,13,0),"")</f>
        <v/>
      </c>
      <c r="J796" s="63" t="str">
        <f>IFERROR(VLOOKUP($P796,'[2]2017'!$A$2:$T$4009,14,0),"")</f>
        <v/>
      </c>
      <c r="K796" s="64" t="str">
        <f>IFERROR(VLOOKUP($P796,'[2]2017'!$A$2:$T$4009,15,0),"")</f>
        <v/>
      </c>
      <c r="L796" s="65" t="str">
        <f>IFERROR(VLOOKUP(P796,'[2]2017'!$A$2:$T$4009,10,0),"")</f>
        <v/>
      </c>
      <c r="M796" s="66"/>
      <c r="N796" s="67"/>
      <c r="O796" s="68"/>
      <c r="P796" s="72"/>
      <c r="Q796" s="70" t="str">
        <f>IFERROR(VLOOKUP(P796,'[2]2017'!$A$2:$T$4009,5,0),"")</f>
        <v/>
      </c>
      <c r="R796" s="71" t="str">
        <f>IFERROR(VLOOKUP(AB796,'[2]2017'!$A$2:$T$4009,6,0),"")</f>
        <v/>
      </c>
    </row>
    <row r="797" spans="4:18" x14ac:dyDescent="0.2">
      <c r="D797" s="59"/>
      <c r="E797" s="60"/>
      <c r="F797" s="61"/>
      <c r="G797" s="62" t="str">
        <f>IFERROR(VLOOKUP($P797,'[2]2017'!$A$2:$T$4009,11,0),"")</f>
        <v/>
      </c>
      <c r="H797" s="63" t="str">
        <f>IFERROR(VLOOKUP($P797,'[2]2017'!$A$2:$T$4009,12,0),"")</f>
        <v/>
      </c>
      <c r="I797" s="63" t="str">
        <f>IFERROR(VLOOKUP($P797,'[2]2017'!$A$2:$T$4009,13,0),"")</f>
        <v/>
      </c>
      <c r="J797" s="63" t="str">
        <f>IFERROR(VLOOKUP($P797,'[2]2017'!$A$2:$T$4009,14,0),"")</f>
        <v/>
      </c>
      <c r="K797" s="64" t="str">
        <f>IFERROR(VLOOKUP($P797,'[2]2017'!$A$2:$T$4009,15,0),"")</f>
        <v/>
      </c>
      <c r="L797" s="65" t="str">
        <f>IFERROR(VLOOKUP(P797,'[2]2017'!$A$2:$T$4009,10,0),"")</f>
        <v/>
      </c>
      <c r="M797" s="66"/>
      <c r="N797" s="67"/>
      <c r="O797" s="68"/>
      <c r="P797" s="72"/>
      <c r="Q797" s="70" t="str">
        <f>IFERROR(VLOOKUP(P797,'[2]2017'!$A$2:$T$4009,5,0),"")</f>
        <v/>
      </c>
      <c r="R797" s="71" t="str">
        <f>IFERROR(VLOOKUP(AB797,'[2]2017'!$A$2:$T$4009,6,0),"")</f>
        <v/>
      </c>
    </row>
    <row r="798" spans="4:18" x14ac:dyDescent="0.2">
      <c r="D798" s="59"/>
      <c r="E798" s="60"/>
      <c r="F798" s="61"/>
      <c r="G798" s="62" t="str">
        <f>IFERROR(VLOOKUP($P798,'[2]2017'!$A$2:$T$4009,11,0),"")</f>
        <v/>
      </c>
      <c r="H798" s="63" t="str">
        <f>IFERROR(VLOOKUP($P798,'[2]2017'!$A$2:$T$4009,12,0),"")</f>
        <v/>
      </c>
      <c r="I798" s="63" t="str">
        <f>IFERROR(VLOOKUP($P798,'[2]2017'!$A$2:$T$4009,13,0),"")</f>
        <v/>
      </c>
      <c r="J798" s="63" t="str">
        <f>IFERROR(VLOOKUP($P798,'[2]2017'!$A$2:$T$4009,14,0),"")</f>
        <v/>
      </c>
      <c r="K798" s="64" t="str">
        <f>IFERROR(VLOOKUP($P798,'[2]2017'!$A$2:$T$4009,15,0),"")</f>
        <v/>
      </c>
      <c r="L798" s="65" t="str">
        <f>IFERROR(VLOOKUP(P798,'[2]2017'!$A$2:$T$4009,10,0),"")</f>
        <v/>
      </c>
      <c r="M798" s="66"/>
      <c r="N798" s="67"/>
      <c r="O798" s="68"/>
      <c r="P798" s="72"/>
      <c r="Q798" s="70" t="str">
        <f>IFERROR(VLOOKUP(P798,'[2]2017'!$A$2:$T$4009,5,0),"")</f>
        <v/>
      </c>
      <c r="R798" s="71" t="str">
        <f>IFERROR(VLOOKUP(AB798,'[2]2017'!$A$2:$T$4009,6,0),"")</f>
        <v/>
      </c>
    </row>
    <row r="799" spans="4:18" x14ac:dyDescent="0.2">
      <c r="D799" s="59"/>
      <c r="E799" s="60"/>
      <c r="F799" s="61"/>
      <c r="G799" s="62" t="str">
        <f>IFERROR(VLOOKUP($P799,'[2]2017'!$A$2:$T$4009,11,0),"")</f>
        <v/>
      </c>
      <c r="H799" s="63" t="str">
        <f>IFERROR(VLOOKUP($P799,'[2]2017'!$A$2:$T$4009,12,0),"")</f>
        <v/>
      </c>
      <c r="I799" s="63" t="str">
        <f>IFERROR(VLOOKUP($P799,'[2]2017'!$A$2:$T$4009,13,0),"")</f>
        <v/>
      </c>
      <c r="J799" s="63" t="str">
        <f>IFERROR(VLOOKUP($P799,'[2]2017'!$A$2:$T$4009,14,0),"")</f>
        <v/>
      </c>
      <c r="K799" s="64" t="str">
        <f>IFERROR(VLOOKUP($P799,'[2]2017'!$A$2:$T$4009,15,0),"")</f>
        <v/>
      </c>
      <c r="L799" s="65" t="str">
        <f>IFERROR(VLOOKUP(P799,'[2]2017'!$A$2:$T$4009,10,0),"")</f>
        <v/>
      </c>
      <c r="M799" s="66"/>
      <c r="N799" s="67"/>
      <c r="O799" s="68"/>
      <c r="P799" s="72"/>
      <c r="Q799" s="70" t="str">
        <f>IFERROR(VLOOKUP(P799,'[2]2017'!$A$2:$T$4009,5,0),"")</f>
        <v/>
      </c>
      <c r="R799" s="71" t="str">
        <f>IFERROR(VLOOKUP(AB799,'[2]2017'!$A$2:$T$4009,6,0),"")</f>
        <v/>
      </c>
    </row>
    <row r="800" spans="4:18" x14ac:dyDescent="0.2">
      <c r="D800" s="59"/>
      <c r="E800" s="60"/>
      <c r="F800" s="61"/>
      <c r="G800" s="62" t="str">
        <f>IFERROR(VLOOKUP($P800,'[2]2017'!$A$2:$T$4009,11,0),"")</f>
        <v/>
      </c>
      <c r="H800" s="63" t="str">
        <f>IFERROR(VLOOKUP($P800,'[2]2017'!$A$2:$T$4009,12,0),"")</f>
        <v/>
      </c>
      <c r="I800" s="63" t="str">
        <f>IFERROR(VLOOKUP($P800,'[2]2017'!$A$2:$T$4009,13,0),"")</f>
        <v/>
      </c>
      <c r="J800" s="63" t="str">
        <f>IFERROR(VLOOKUP($P800,'[2]2017'!$A$2:$T$4009,14,0),"")</f>
        <v/>
      </c>
      <c r="K800" s="64" t="str">
        <f>IFERROR(VLOOKUP($P800,'[2]2017'!$A$2:$T$4009,15,0),"")</f>
        <v/>
      </c>
      <c r="L800" s="65" t="str">
        <f>IFERROR(VLOOKUP(P800,'[2]2017'!$A$2:$T$4009,10,0),"")</f>
        <v/>
      </c>
      <c r="M800" s="66"/>
      <c r="N800" s="67"/>
      <c r="O800" s="68"/>
      <c r="P800" s="72"/>
      <c r="Q800" s="70" t="str">
        <f>IFERROR(VLOOKUP(P800,'[2]2017'!$A$2:$T$4009,5,0),"")</f>
        <v/>
      </c>
      <c r="R800" s="71" t="str">
        <f>IFERROR(VLOOKUP(AB800,'[2]2017'!$A$2:$T$4009,6,0),"")</f>
        <v/>
      </c>
    </row>
    <row r="801" spans="4:18" x14ac:dyDescent="0.2">
      <c r="D801" s="59"/>
      <c r="E801" s="60"/>
      <c r="F801" s="61"/>
      <c r="G801" s="62" t="str">
        <f>IFERROR(VLOOKUP($P801,'[2]2017'!$A$2:$T$4009,11,0),"")</f>
        <v/>
      </c>
      <c r="H801" s="63" t="str">
        <f>IFERROR(VLOOKUP($P801,'[2]2017'!$A$2:$T$4009,12,0),"")</f>
        <v/>
      </c>
      <c r="I801" s="63" t="str">
        <f>IFERROR(VLOOKUP($P801,'[2]2017'!$A$2:$T$4009,13,0),"")</f>
        <v/>
      </c>
      <c r="J801" s="63" t="str">
        <f>IFERROR(VLOOKUP($P801,'[2]2017'!$A$2:$T$4009,14,0),"")</f>
        <v/>
      </c>
      <c r="K801" s="64" t="str">
        <f>IFERROR(VLOOKUP($P801,'[2]2017'!$A$2:$T$4009,15,0),"")</f>
        <v/>
      </c>
      <c r="L801" s="65" t="str">
        <f>IFERROR(VLOOKUP(P801,'[2]2017'!$A$2:$T$4009,10,0),"")</f>
        <v/>
      </c>
      <c r="M801" s="66"/>
      <c r="N801" s="67"/>
      <c r="O801" s="68"/>
      <c r="P801" s="72"/>
      <c r="Q801" s="70" t="str">
        <f>IFERROR(VLOOKUP(P801,'[2]2017'!$A$2:$T$4009,5,0),"")</f>
        <v/>
      </c>
      <c r="R801" s="71" t="str">
        <f>IFERROR(VLOOKUP(AB801,'[2]2017'!$A$2:$T$4009,6,0),"")</f>
        <v/>
      </c>
    </row>
    <row r="802" spans="4:18" x14ac:dyDescent="0.2">
      <c r="D802" s="59"/>
      <c r="E802" s="60"/>
      <c r="F802" s="61"/>
      <c r="G802" s="62" t="str">
        <f>IFERROR(VLOOKUP($P802,'[2]2017'!$A$2:$T$4009,11,0),"")</f>
        <v/>
      </c>
      <c r="H802" s="63" t="str">
        <f>IFERROR(VLOOKUP($P802,'[2]2017'!$A$2:$T$4009,12,0),"")</f>
        <v/>
      </c>
      <c r="I802" s="63" t="str">
        <f>IFERROR(VLOOKUP($P802,'[2]2017'!$A$2:$T$4009,13,0),"")</f>
        <v/>
      </c>
      <c r="J802" s="63" t="str">
        <f>IFERROR(VLOOKUP($P802,'[2]2017'!$A$2:$T$4009,14,0),"")</f>
        <v/>
      </c>
      <c r="K802" s="64" t="str">
        <f>IFERROR(VLOOKUP($P802,'[2]2017'!$A$2:$T$4009,15,0),"")</f>
        <v/>
      </c>
      <c r="L802" s="65" t="str">
        <f>IFERROR(VLOOKUP(P802,'[2]2017'!$A$2:$T$4009,10,0),"")</f>
        <v/>
      </c>
      <c r="M802" s="66"/>
      <c r="N802" s="67"/>
      <c r="O802" s="68"/>
      <c r="P802" s="72"/>
      <c r="Q802" s="70" t="str">
        <f>IFERROR(VLOOKUP(P802,'[2]2017'!$A$2:$T$4009,5,0),"")</f>
        <v/>
      </c>
      <c r="R802" s="71" t="str">
        <f>IFERROR(VLOOKUP(AB802,'[2]2017'!$A$2:$T$4009,6,0),"")</f>
        <v/>
      </c>
    </row>
    <row r="803" spans="4:18" x14ac:dyDescent="0.2">
      <c r="D803" s="59"/>
      <c r="E803" s="60"/>
      <c r="F803" s="61"/>
      <c r="G803" s="62" t="str">
        <f>IFERROR(VLOOKUP($P803,'[2]2017'!$A$2:$T$4009,11,0),"")</f>
        <v/>
      </c>
      <c r="H803" s="63" t="str">
        <f>IFERROR(VLOOKUP($P803,'[2]2017'!$A$2:$T$4009,12,0),"")</f>
        <v/>
      </c>
      <c r="I803" s="63" t="str">
        <f>IFERROR(VLOOKUP($P803,'[2]2017'!$A$2:$T$4009,13,0),"")</f>
        <v/>
      </c>
      <c r="J803" s="63" t="str">
        <f>IFERROR(VLOOKUP($P803,'[2]2017'!$A$2:$T$4009,14,0),"")</f>
        <v/>
      </c>
      <c r="K803" s="64" t="str">
        <f>IFERROR(VLOOKUP($P803,'[2]2017'!$A$2:$T$4009,15,0),"")</f>
        <v/>
      </c>
      <c r="L803" s="65" t="str">
        <f>IFERROR(VLOOKUP(P803,'[2]2017'!$A$2:$T$4009,10,0),"")</f>
        <v/>
      </c>
      <c r="M803" s="66"/>
      <c r="N803" s="67"/>
      <c r="O803" s="68"/>
      <c r="P803" s="72"/>
      <c r="Q803" s="70" t="str">
        <f>IFERROR(VLOOKUP(P803,'[2]2017'!$A$2:$T$4009,5,0),"")</f>
        <v/>
      </c>
      <c r="R803" s="71" t="str">
        <f>IFERROR(VLOOKUP(AB803,'[2]2017'!$A$2:$T$4009,6,0),"")</f>
        <v/>
      </c>
    </row>
    <row r="804" spans="4:18" x14ac:dyDescent="0.2">
      <c r="D804" s="59"/>
      <c r="E804" s="60"/>
      <c r="F804" s="61"/>
      <c r="G804" s="62" t="str">
        <f>IFERROR(VLOOKUP($P804,'[2]2017'!$A$2:$T$4009,11,0),"")</f>
        <v/>
      </c>
      <c r="H804" s="63" t="str">
        <f>IFERROR(VLOOKUP($P804,'[2]2017'!$A$2:$T$4009,12,0),"")</f>
        <v/>
      </c>
      <c r="I804" s="63" t="str">
        <f>IFERROR(VLOOKUP($P804,'[2]2017'!$A$2:$T$4009,13,0),"")</f>
        <v/>
      </c>
      <c r="J804" s="63" t="str">
        <f>IFERROR(VLOOKUP($P804,'[2]2017'!$A$2:$T$4009,14,0),"")</f>
        <v/>
      </c>
      <c r="K804" s="64" t="str">
        <f>IFERROR(VLOOKUP($P804,'[2]2017'!$A$2:$T$4009,15,0),"")</f>
        <v/>
      </c>
      <c r="L804" s="65" t="str">
        <f>IFERROR(VLOOKUP(P804,'[2]2017'!$A$2:$T$4009,10,0),"")</f>
        <v/>
      </c>
      <c r="M804" s="66"/>
      <c r="N804" s="67"/>
      <c r="O804" s="68"/>
      <c r="P804" s="72"/>
      <c r="Q804" s="70" t="str">
        <f>IFERROR(VLOOKUP(P804,'[2]2017'!$A$2:$T$4009,5,0),"")</f>
        <v/>
      </c>
      <c r="R804" s="71" t="str">
        <f>IFERROR(VLOOKUP(AB804,'[2]2017'!$A$2:$T$4009,6,0),"")</f>
        <v/>
      </c>
    </row>
    <row r="805" spans="4:18" x14ac:dyDescent="0.2">
      <c r="D805" s="59"/>
      <c r="E805" s="60"/>
      <c r="F805" s="61"/>
      <c r="G805" s="62" t="str">
        <f>IFERROR(VLOOKUP($P805,'[2]2017'!$A$2:$T$4009,11,0),"")</f>
        <v/>
      </c>
      <c r="H805" s="63" t="str">
        <f>IFERROR(VLOOKUP($P805,'[2]2017'!$A$2:$T$4009,12,0),"")</f>
        <v/>
      </c>
      <c r="I805" s="63" t="str">
        <f>IFERROR(VLOOKUP($P805,'[2]2017'!$A$2:$T$4009,13,0),"")</f>
        <v/>
      </c>
      <c r="J805" s="63" t="str">
        <f>IFERROR(VLOOKUP($P805,'[2]2017'!$A$2:$T$4009,14,0),"")</f>
        <v/>
      </c>
      <c r="K805" s="64" t="str">
        <f>IFERROR(VLOOKUP($P805,'[2]2017'!$A$2:$T$4009,15,0),"")</f>
        <v/>
      </c>
      <c r="L805" s="65" t="str">
        <f>IFERROR(VLOOKUP(P805,'[2]2017'!$A$2:$T$4009,10,0),"")</f>
        <v/>
      </c>
      <c r="M805" s="66"/>
      <c r="N805" s="67"/>
      <c r="O805" s="68"/>
      <c r="P805" s="72"/>
      <c r="Q805" s="70" t="str">
        <f>IFERROR(VLOOKUP(P805,'[2]2017'!$A$2:$T$4009,5,0),"")</f>
        <v/>
      </c>
      <c r="R805" s="71" t="str">
        <f>IFERROR(VLOOKUP(AB805,'[2]2017'!$A$2:$T$4009,6,0),"")</f>
        <v/>
      </c>
    </row>
    <row r="806" spans="4:18" x14ac:dyDescent="0.2">
      <c r="D806" s="59"/>
      <c r="E806" s="60"/>
      <c r="F806" s="61"/>
      <c r="G806" s="62" t="str">
        <f>IFERROR(VLOOKUP($P806,'[2]2017'!$A$2:$T$4009,11,0),"")</f>
        <v/>
      </c>
      <c r="H806" s="63" t="str">
        <f>IFERROR(VLOOKUP($P806,'[2]2017'!$A$2:$T$4009,12,0),"")</f>
        <v/>
      </c>
      <c r="I806" s="63" t="str">
        <f>IFERROR(VLOOKUP($P806,'[2]2017'!$A$2:$T$4009,13,0),"")</f>
        <v/>
      </c>
      <c r="J806" s="63" t="str">
        <f>IFERROR(VLOOKUP($P806,'[2]2017'!$A$2:$T$4009,14,0),"")</f>
        <v/>
      </c>
      <c r="K806" s="64" t="str">
        <f>IFERROR(VLOOKUP($P806,'[2]2017'!$A$2:$T$4009,15,0),"")</f>
        <v/>
      </c>
      <c r="L806" s="65" t="str">
        <f>IFERROR(VLOOKUP(P806,'[2]2017'!$A$2:$T$4009,10,0),"")</f>
        <v/>
      </c>
      <c r="M806" s="66"/>
      <c r="N806" s="67"/>
      <c r="O806" s="68"/>
      <c r="P806" s="72"/>
      <c r="Q806" s="70" t="str">
        <f>IFERROR(VLOOKUP(P806,'[2]2017'!$A$2:$T$4009,5,0),"")</f>
        <v/>
      </c>
      <c r="R806" s="71" t="str">
        <f>IFERROR(VLOOKUP(AB806,'[2]2017'!$A$2:$T$4009,6,0),"")</f>
        <v/>
      </c>
    </row>
    <row r="807" spans="4:18" x14ac:dyDescent="0.2">
      <c r="D807" s="59"/>
      <c r="E807" s="60"/>
      <c r="F807" s="61"/>
      <c r="G807" s="62" t="str">
        <f>IFERROR(VLOOKUP($P807,'[2]2017'!$A$2:$T$4009,11,0),"")</f>
        <v/>
      </c>
      <c r="H807" s="63" t="str">
        <f>IFERROR(VLOOKUP($P807,'[2]2017'!$A$2:$T$4009,12,0),"")</f>
        <v/>
      </c>
      <c r="I807" s="63" t="str">
        <f>IFERROR(VLOOKUP($P807,'[2]2017'!$A$2:$T$4009,13,0),"")</f>
        <v/>
      </c>
      <c r="J807" s="63" t="str">
        <f>IFERROR(VLOOKUP($P807,'[2]2017'!$A$2:$T$4009,14,0),"")</f>
        <v/>
      </c>
      <c r="K807" s="64" t="str">
        <f>IFERROR(VLOOKUP($P807,'[2]2017'!$A$2:$T$4009,15,0),"")</f>
        <v/>
      </c>
      <c r="L807" s="65" t="str">
        <f>IFERROR(VLOOKUP(P807,'[2]2017'!$A$2:$T$4009,10,0),"")</f>
        <v/>
      </c>
      <c r="M807" s="66"/>
      <c r="N807" s="67"/>
      <c r="O807" s="68"/>
      <c r="P807" s="72"/>
      <c r="Q807" s="70" t="str">
        <f>IFERROR(VLOOKUP(P807,'[2]2017'!$A$2:$T$4009,5,0),"")</f>
        <v/>
      </c>
      <c r="R807" s="71" t="str">
        <f>IFERROR(VLOOKUP(AB807,'[2]2017'!$A$2:$T$4009,6,0),"")</f>
        <v/>
      </c>
    </row>
    <row r="808" spans="4:18" x14ac:dyDescent="0.2">
      <c r="D808" s="59"/>
      <c r="E808" s="60"/>
      <c r="F808" s="61"/>
      <c r="G808" s="62" t="str">
        <f>IFERROR(VLOOKUP($P808,'[2]2017'!$A$2:$T$4009,11,0),"")</f>
        <v/>
      </c>
      <c r="H808" s="63" t="str">
        <f>IFERROR(VLOOKUP($P808,'[2]2017'!$A$2:$T$4009,12,0),"")</f>
        <v/>
      </c>
      <c r="I808" s="63" t="str">
        <f>IFERROR(VLOOKUP($P808,'[2]2017'!$A$2:$T$4009,13,0),"")</f>
        <v/>
      </c>
      <c r="J808" s="63" t="str">
        <f>IFERROR(VLOOKUP($P808,'[2]2017'!$A$2:$T$4009,14,0),"")</f>
        <v/>
      </c>
      <c r="K808" s="64" t="str">
        <f>IFERROR(VLOOKUP($P808,'[2]2017'!$A$2:$T$4009,15,0),"")</f>
        <v/>
      </c>
      <c r="L808" s="65" t="str">
        <f>IFERROR(VLOOKUP(P808,'[2]2017'!$A$2:$T$4009,10,0),"")</f>
        <v/>
      </c>
      <c r="M808" s="66"/>
      <c r="N808" s="67"/>
      <c r="O808" s="68"/>
      <c r="P808" s="72"/>
      <c r="Q808" s="70" t="str">
        <f>IFERROR(VLOOKUP(P808,'[2]2017'!$A$2:$T$4009,5,0),"")</f>
        <v/>
      </c>
      <c r="R808" s="71" t="str">
        <f>IFERROR(VLOOKUP(AB808,'[2]2017'!$A$2:$T$4009,6,0),"")</f>
        <v/>
      </c>
    </row>
    <row r="809" spans="4:18" x14ac:dyDescent="0.2">
      <c r="D809" s="59"/>
      <c r="E809" s="60"/>
      <c r="F809" s="61"/>
      <c r="G809" s="62" t="str">
        <f>IFERROR(VLOOKUP($P809,'[2]2017'!$A$2:$T$4009,11,0),"")</f>
        <v/>
      </c>
      <c r="H809" s="63" t="str">
        <f>IFERROR(VLOOKUP($P809,'[2]2017'!$A$2:$T$4009,12,0),"")</f>
        <v/>
      </c>
      <c r="I809" s="63" t="str">
        <f>IFERROR(VLOOKUP($P809,'[2]2017'!$A$2:$T$4009,13,0),"")</f>
        <v/>
      </c>
      <c r="J809" s="63" t="str">
        <f>IFERROR(VLOOKUP($P809,'[2]2017'!$A$2:$T$4009,14,0),"")</f>
        <v/>
      </c>
      <c r="K809" s="64" t="str">
        <f>IFERROR(VLOOKUP($P809,'[2]2017'!$A$2:$T$4009,15,0),"")</f>
        <v/>
      </c>
      <c r="L809" s="65" t="str">
        <f>IFERROR(VLOOKUP(P809,'[2]2017'!$A$2:$T$4009,10,0),"")</f>
        <v/>
      </c>
      <c r="M809" s="66"/>
      <c r="N809" s="67"/>
      <c r="O809" s="68"/>
      <c r="P809" s="72"/>
      <c r="Q809" s="70" t="str">
        <f>IFERROR(VLOOKUP(P809,'[2]2017'!$A$2:$T$4009,5,0),"")</f>
        <v/>
      </c>
      <c r="R809" s="71" t="str">
        <f>IFERROR(VLOOKUP(AB809,'[2]2017'!$A$2:$T$4009,6,0),"")</f>
        <v/>
      </c>
    </row>
    <row r="810" spans="4:18" x14ac:dyDescent="0.2">
      <c r="D810" s="59"/>
      <c r="E810" s="60"/>
      <c r="F810" s="61"/>
      <c r="G810" s="62" t="str">
        <f>IFERROR(VLOOKUP($P810,'[2]2017'!$A$2:$T$4009,11,0),"")</f>
        <v/>
      </c>
      <c r="H810" s="63" t="str">
        <f>IFERROR(VLOOKUP($P810,'[2]2017'!$A$2:$T$4009,12,0),"")</f>
        <v/>
      </c>
      <c r="I810" s="63" t="str">
        <f>IFERROR(VLOOKUP($P810,'[2]2017'!$A$2:$T$4009,13,0),"")</f>
        <v/>
      </c>
      <c r="J810" s="63" t="str">
        <f>IFERROR(VLOOKUP($P810,'[2]2017'!$A$2:$T$4009,14,0),"")</f>
        <v/>
      </c>
      <c r="K810" s="64" t="str">
        <f>IFERROR(VLOOKUP($P810,'[2]2017'!$A$2:$T$4009,15,0),"")</f>
        <v/>
      </c>
      <c r="L810" s="65" t="str">
        <f>IFERROR(VLOOKUP(P810,'[2]2017'!$A$2:$T$4009,10,0),"")</f>
        <v/>
      </c>
      <c r="M810" s="66"/>
      <c r="N810" s="67"/>
      <c r="O810" s="68"/>
      <c r="P810" s="72"/>
      <c r="Q810" s="70" t="str">
        <f>IFERROR(VLOOKUP(P810,'[2]2017'!$A$2:$T$4009,5,0),"")</f>
        <v/>
      </c>
      <c r="R810" s="71" t="str">
        <f>IFERROR(VLOOKUP(AB810,'[2]2017'!$A$2:$T$4009,6,0),"")</f>
        <v/>
      </c>
    </row>
    <row r="811" spans="4:18" x14ac:dyDescent="0.2">
      <c r="D811" s="59"/>
      <c r="E811" s="60"/>
      <c r="F811" s="61"/>
      <c r="G811" s="62" t="str">
        <f>IFERROR(VLOOKUP($P811,'[2]2017'!$A$2:$T$4009,11,0),"")</f>
        <v/>
      </c>
      <c r="H811" s="63" t="str">
        <f>IFERROR(VLOOKUP($P811,'[2]2017'!$A$2:$T$4009,12,0),"")</f>
        <v/>
      </c>
      <c r="I811" s="63" t="str">
        <f>IFERROR(VLOOKUP($P811,'[2]2017'!$A$2:$T$4009,13,0),"")</f>
        <v/>
      </c>
      <c r="J811" s="63" t="str">
        <f>IFERROR(VLOOKUP($P811,'[2]2017'!$A$2:$T$4009,14,0),"")</f>
        <v/>
      </c>
      <c r="K811" s="64" t="str">
        <f>IFERROR(VLOOKUP($P811,'[2]2017'!$A$2:$T$4009,15,0),"")</f>
        <v/>
      </c>
      <c r="L811" s="65" t="str">
        <f>IFERROR(VLOOKUP(P811,'[2]2017'!$A$2:$T$4009,10,0),"")</f>
        <v/>
      </c>
      <c r="M811" s="66"/>
      <c r="N811" s="67"/>
      <c r="O811" s="68"/>
      <c r="P811" s="72"/>
      <c r="Q811" s="70" t="str">
        <f>IFERROR(VLOOKUP(P811,'[2]2017'!$A$2:$T$4009,5,0),"")</f>
        <v/>
      </c>
      <c r="R811" s="71" t="str">
        <f>IFERROR(VLOOKUP(AB811,'[2]2017'!$A$2:$T$4009,6,0),"")</f>
        <v/>
      </c>
    </row>
    <row r="812" spans="4:18" x14ac:dyDescent="0.2">
      <c r="D812" s="59"/>
      <c r="E812" s="60"/>
      <c r="F812" s="61"/>
      <c r="G812" s="62" t="str">
        <f>IFERROR(VLOOKUP($P812,'[2]2017'!$A$2:$T$4009,11,0),"")</f>
        <v/>
      </c>
      <c r="H812" s="63" t="str">
        <f>IFERROR(VLOOKUP($P812,'[2]2017'!$A$2:$T$4009,12,0),"")</f>
        <v/>
      </c>
      <c r="I812" s="63" t="str">
        <f>IFERROR(VLOOKUP($P812,'[2]2017'!$A$2:$T$4009,13,0),"")</f>
        <v/>
      </c>
      <c r="J812" s="63" t="str">
        <f>IFERROR(VLOOKUP($P812,'[2]2017'!$A$2:$T$4009,14,0),"")</f>
        <v/>
      </c>
      <c r="K812" s="64" t="str">
        <f>IFERROR(VLOOKUP($P812,'[2]2017'!$A$2:$T$4009,15,0),"")</f>
        <v/>
      </c>
      <c r="L812" s="65" t="str">
        <f>IFERROR(VLOOKUP(P812,'[2]2017'!$A$2:$T$4009,10,0),"")</f>
        <v/>
      </c>
      <c r="M812" s="66"/>
      <c r="N812" s="67"/>
      <c r="O812" s="68"/>
      <c r="P812" s="72"/>
      <c r="Q812" s="70" t="str">
        <f>IFERROR(VLOOKUP(P812,'[2]2017'!$A$2:$T$4009,5,0),"")</f>
        <v/>
      </c>
      <c r="R812" s="71" t="str">
        <f>IFERROR(VLOOKUP(AB812,'[2]2017'!$A$2:$T$4009,6,0),"")</f>
        <v/>
      </c>
    </row>
    <row r="813" spans="4:18" x14ac:dyDescent="0.2">
      <c r="D813" s="59"/>
      <c r="E813" s="60"/>
      <c r="F813" s="61"/>
      <c r="G813" s="62" t="str">
        <f>IFERROR(VLOOKUP($P813,'[2]2017'!$A$2:$T$4009,11,0),"")</f>
        <v/>
      </c>
      <c r="H813" s="63" t="str">
        <f>IFERROR(VLOOKUP($P813,'[2]2017'!$A$2:$T$4009,12,0),"")</f>
        <v/>
      </c>
      <c r="I813" s="63" t="str">
        <f>IFERROR(VLOOKUP($P813,'[2]2017'!$A$2:$T$4009,13,0),"")</f>
        <v/>
      </c>
      <c r="J813" s="63" t="str">
        <f>IFERROR(VLOOKUP($P813,'[2]2017'!$A$2:$T$4009,14,0),"")</f>
        <v/>
      </c>
      <c r="K813" s="64" t="str">
        <f>IFERROR(VLOOKUP($P813,'[2]2017'!$A$2:$T$4009,15,0),"")</f>
        <v/>
      </c>
      <c r="L813" s="65" t="str">
        <f>IFERROR(VLOOKUP(P813,'[2]2017'!$A$2:$T$4009,10,0),"")</f>
        <v/>
      </c>
      <c r="M813" s="66"/>
      <c r="N813" s="67"/>
      <c r="O813" s="68"/>
      <c r="P813" s="72"/>
      <c r="Q813" s="70" t="str">
        <f>IFERROR(VLOOKUP(P813,'[2]2017'!$A$2:$T$4009,5,0),"")</f>
        <v/>
      </c>
      <c r="R813" s="71" t="str">
        <f>IFERROR(VLOOKUP(AB813,'[2]2017'!$A$2:$T$4009,6,0),"")</f>
        <v/>
      </c>
    </row>
    <row r="814" spans="4:18" x14ac:dyDescent="0.2">
      <c r="D814" s="59"/>
      <c r="E814" s="60"/>
      <c r="F814" s="61"/>
      <c r="G814" s="62" t="str">
        <f>IFERROR(VLOOKUP($P814,'[2]2017'!$A$2:$T$4009,11,0),"")</f>
        <v/>
      </c>
      <c r="H814" s="63" t="str">
        <f>IFERROR(VLOOKUP($P814,'[2]2017'!$A$2:$T$4009,12,0),"")</f>
        <v/>
      </c>
      <c r="I814" s="63" t="str">
        <f>IFERROR(VLOOKUP($P814,'[2]2017'!$A$2:$T$4009,13,0),"")</f>
        <v/>
      </c>
      <c r="J814" s="63" t="str">
        <f>IFERROR(VLOOKUP($P814,'[2]2017'!$A$2:$T$4009,14,0),"")</f>
        <v/>
      </c>
      <c r="K814" s="64" t="str">
        <f>IFERROR(VLOOKUP($P814,'[2]2017'!$A$2:$T$4009,15,0),"")</f>
        <v/>
      </c>
      <c r="L814" s="65" t="str">
        <f>IFERROR(VLOOKUP(P814,'[2]2017'!$A$2:$T$4009,10,0),"")</f>
        <v/>
      </c>
      <c r="M814" s="66"/>
      <c r="N814" s="67"/>
      <c r="O814" s="68"/>
      <c r="P814" s="72"/>
      <c r="Q814" s="70" t="str">
        <f>IFERROR(VLOOKUP(P814,'[2]2017'!$A$2:$T$4009,5,0),"")</f>
        <v/>
      </c>
      <c r="R814" s="71" t="str">
        <f>IFERROR(VLOOKUP(AB814,'[2]2017'!$A$2:$T$4009,6,0),"")</f>
        <v/>
      </c>
    </row>
    <row r="815" spans="4:18" x14ac:dyDescent="0.2">
      <c r="D815" s="59"/>
      <c r="E815" s="60"/>
      <c r="F815" s="61"/>
      <c r="G815" s="62" t="str">
        <f>IFERROR(VLOOKUP($P815,'[2]2017'!$A$2:$T$4009,11,0),"")</f>
        <v/>
      </c>
      <c r="H815" s="63" t="str">
        <f>IFERROR(VLOOKUP($P815,'[2]2017'!$A$2:$T$4009,12,0),"")</f>
        <v/>
      </c>
      <c r="I815" s="63" t="str">
        <f>IFERROR(VLOOKUP($P815,'[2]2017'!$A$2:$T$4009,13,0),"")</f>
        <v/>
      </c>
      <c r="J815" s="63" t="str">
        <f>IFERROR(VLOOKUP($P815,'[2]2017'!$A$2:$T$4009,14,0),"")</f>
        <v/>
      </c>
      <c r="K815" s="64" t="str">
        <f>IFERROR(VLOOKUP($P815,'[2]2017'!$A$2:$T$4009,15,0),"")</f>
        <v/>
      </c>
      <c r="L815" s="65" t="str">
        <f>IFERROR(VLOOKUP(P815,'[2]2017'!$A$2:$T$4009,10,0),"")</f>
        <v/>
      </c>
      <c r="M815" s="66"/>
      <c r="N815" s="67"/>
      <c r="O815" s="68"/>
      <c r="P815" s="72"/>
      <c r="Q815" s="70" t="str">
        <f>IFERROR(VLOOKUP(P815,'[2]2017'!$A$2:$T$4009,5,0),"")</f>
        <v/>
      </c>
      <c r="R815" s="71" t="str">
        <f>IFERROR(VLOOKUP(AB815,'[2]2017'!$A$2:$T$4009,6,0),"")</f>
        <v/>
      </c>
    </row>
    <row r="816" spans="4:18" x14ac:dyDescent="0.2">
      <c r="D816" s="59"/>
      <c r="E816" s="60"/>
      <c r="F816" s="61"/>
      <c r="G816" s="62" t="str">
        <f>IFERROR(VLOOKUP($P816,'[2]2017'!$A$2:$T$4009,11,0),"")</f>
        <v/>
      </c>
      <c r="H816" s="63" t="str">
        <f>IFERROR(VLOOKUP($P816,'[2]2017'!$A$2:$T$4009,12,0),"")</f>
        <v/>
      </c>
      <c r="I816" s="63" t="str">
        <f>IFERROR(VLOOKUP($P816,'[2]2017'!$A$2:$T$4009,13,0),"")</f>
        <v/>
      </c>
      <c r="J816" s="63" t="str">
        <f>IFERROR(VLOOKUP($P816,'[2]2017'!$A$2:$T$4009,14,0),"")</f>
        <v/>
      </c>
      <c r="K816" s="64" t="str">
        <f>IFERROR(VLOOKUP($P816,'[2]2017'!$A$2:$T$4009,15,0),"")</f>
        <v/>
      </c>
      <c r="L816" s="65" t="str">
        <f>IFERROR(VLOOKUP(P816,'[2]2017'!$A$2:$T$4009,10,0),"")</f>
        <v/>
      </c>
      <c r="M816" s="66"/>
      <c r="N816" s="67"/>
      <c r="O816" s="68"/>
      <c r="P816" s="72"/>
      <c r="Q816" s="70" t="str">
        <f>IFERROR(VLOOKUP(P816,'[2]2017'!$A$2:$T$4009,5,0),"")</f>
        <v/>
      </c>
      <c r="R816" s="71" t="str">
        <f>IFERROR(VLOOKUP(AB816,'[2]2017'!$A$2:$T$4009,6,0),"")</f>
        <v/>
      </c>
    </row>
    <row r="817" spans="4:18" x14ac:dyDescent="0.2">
      <c r="D817" s="59"/>
      <c r="E817" s="60"/>
      <c r="F817" s="61"/>
      <c r="G817" s="62" t="str">
        <f>IFERROR(VLOOKUP($P817,'[2]2017'!$A$2:$T$4009,11,0),"")</f>
        <v/>
      </c>
      <c r="H817" s="63" t="str">
        <f>IFERROR(VLOOKUP($P817,'[2]2017'!$A$2:$T$4009,12,0),"")</f>
        <v/>
      </c>
      <c r="I817" s="63" t="str">
        <f>IFERROR(VLOOKUP($P817,'[2]2017'!$A$2:$T$4009,13,0),"")</f>
        <v/>
      </c>
      <c r="J817" s="63" t="str">
        <f>IFERROR(VLOOKUP($P817,'[2]2017'!$A$2:$T$4009,14,0),"")</f>
        <v/>
      </c>
      <c r="K817" s="64" t="str">
        <f>IFERROR(VLOOKUP($P817,'[2]2017'!$A$2:$T$4009,15,0),"")</f>
        <v/>
      </c>
      <c r="L817" s="65" t="str">
        <f>IFERROR(VLOOKUP(P817,'[2]2017'!$A$2:$T$4009,10,0),"")</f>
        <v/>
      </c>
      <c r="M817" s="66"/>
      <c r="N817" s="67"/>
      <c r="O817" s="68"/>
      <c r="P817" s="72"/>
      <c r="Q817" s="70" t="str">
        <f>IFERROR(VLOOKUP(P817,'[2]2017'!$A$2:$T$4009,5,0),"")</f>
        <v/>
      </c>
      <c r="R817" s="71" t="str">
        <f>IFERROR(VLOOKUP(AB817,'[2]2017'!$A$2:$T$4009,6,0),"")</f>
        <v/>
      </c>
    </row>
    <row r="818" spans="4:18" x14ac:dyDescent="0.2">
      <c r="D818" s="59"/>
      <c r="E818" s="60"/>
      <c r="F818" s="61"/>
      <c r="G818" s="62" t="str">
        <f>IFERROR(VLOOKUP($P818,'[2]2017'!$A$2:$T$4009,11,0),"")</f>
        <v/>
      </c>
      <c r="H818" s="63" t="str">
        <f>IFERROR(VLOOKUP($P818,'[2]2017'!$A$2:$T$4009,12,0),"")</f>
        <v/>
      </c>
      <c r="I818" s="63" t="str">
        <f>IFERROR(VLOOKUP($P818,'[2]2017'!$A$2:$T$4009,13,0),"")</f>
        <v/>
      </c>
      <c r="J818" s="63" t="str">
        <f>IFERROR(VLOOKUP($P818,'[2]2017'!$A$2:$T$4009,14,0),"")</f>
        <v/>
      </c>
      <c r="K818" s="64" t="str">
        <f>IFERROR(VLOOKUP($P818,'[2]2017'!$A$2:$T$4009,15,0),"")</f>
        <v/>
      </c>
      <c r="L818" s="65" t="str">
        <f>IFERROR(VLOOKUP(P818,'[2]2017'!$A$2:$T$4009,10,0),"")</f>
        <v/>
      </c>
      <c r="M818" s="66"/>
      <c r="N818" s="67"/>
      <c r="O818" s="68"/>
      <c r="P818" s="72"/>
      <c r="Q818" s="70" t="str">
        <f>IFERROR(VLOOKUP(P818,'[2]2017'!$A$2:$T$4009,5,0),"")</f>
        <v/>
      </c>
      <c r="R818" s="71" t="str">
        <f>IFERROR(VLOOKUP(AB818,'[2]2017'!$A$2:$T$4009,6,0),"")</f>
        <v/>
      </c>
    </row>
    <row r="819" spans="4:18" x14ac:dyDescent="0.2">
      <c r="D819" s="59"/>
      <c r="E819" s="60"/>
      <c r="F819" s="61"/>
      <c r="G819" s="62" t="str">
        <f>IFERROR(VLOOKUP($P819,'[2]2017'!$A$2:$T$4009,11,0),"")</f>
        <v/>
      </c>
      <c r="H819" s="63" t="str">
        <f>IFERROR(VLOOKUP($P819,'[2]2017'!$A$2:$T$4009,12,0),"")</f>
        <v/>
      </c>
      <c r="I819" s="63" t="str">
        <f>IFERROR(VLOOKUP($P819,'[2]2017'!$A$2:$T$4009,13,0),"")</f>
        <v/>
      </c>
      <c r="J819" s="63" t="str">
        <f>IFERROR(VLOOKUP($P819,'[2]2017'!$A$2:$T$4009,14,0),"")</f>
        <v/>
      </c>
      <c r="K819" s="64" t="str">
        <f>IFERROR(VLOOKUP($P819,'[2]2017'!$A$2:$T$4009,15,0),"")</f>
        <v/>
      </c>
      <c r="L819" s="65" t="str">
        <f>IFERROR(VLOOKUP(P819,'[2]2017'!$A$2:$T$4009,10,0),"")</f>
        <v/>
      </c>
      <c r="M819" s="66"/>
      <c r="N819" s="67"/>
      <c r="O819" s="68"/>
      <c r="P819" s="72"/>
      <c r="Q819" s="70" t="str">
        <f>IFERROR(VLOOKUP(P819,'[2]2017'!$A$2:$T$4009,5,0),"")</f>
        <v/>
      </c>
      <c r="R819" s="71" t="str">
        <f>IFERROR(VLOOKUP(AB819,'[2]2017'!$A$2:$T$4009,6,0),"")</f>
        <v/>
      </c>
    </row>
    <row r="820" spans="4:18" x14ac:dyDescent="0.2">
      <c r="D820" s="59"/>
      <c r="E820" s="60"/>
      <c r="F820" s="61"/>
      <c r="G820" s="62" t="str">
        <f>IFERROR(VLOOKUP($P820,'[2]2017'!$A$2:$T$4009,11,0),"")</f>
        <v/>
      </c>
      <c r="H820" s="63" t="str">
        <f>IFERROR(VLOOKUP($P820,'[2]2017'!$A$2:$T$4009,12,0),"")</f>
        <v/>
      </c>
      <c r="I820" s="63" t="str">
        <f>IFERROR(VLOOKUP($P820,'[2]2017'!$A$2:$T$4009,13,0),"")</f>
        <v/>
      </c>
      <c r="J820" s="63" t="str">
        <f>IFERROR(VLOOKUP($P820,'[2]2017'!$A$2:$T$4009,14,0),"")</f>
        <v/>
      </c>
      <c r="K820" s="64" t="str">
        <f>IFERROR(VLOOKUP($P820,'[2]2017'!$A$2:$T$4009,15,0),"")</f>
        <v/>
      </c>
      <c r="L820" s="65" t="str">
        <f>IFERROR(VLOOKUP(P820,'[2]2017'!$A$2:$T$4009,10,0),"")</f>
        <v/>
      </c>
      <c r="M820" s="66"/>
      <c r="N820" s="67"/>
      <c r="O820" s="68"/>
      <c r="P820" s="72"/>
      <c r="Q820" s="70" t="str">
        <f>IFERROR(VLOOKUP(P820,'[2]2017'!$A$2:$T$4009,5,0),"")</f>
        <v/>
      </c>
      <c r="R820" s="71" t="str">
        <f>IFERROR(VLOOKUP(AB820,'[2]2017'!$A$2:$T$4009,6,0),"")</f>
        <v/>
      </c>
    </row>
    <row r="821" spans="4:18" x14ac:dyDescent="0.2">
      <c r="D821" s="59"/>
      <c r="E821" s="60"/>
      <c r="F821" s="61"/>
      <c r="G821" s="62" t="str">
        <f>IFERROR(VLOOKUP($P821,'[2]2017'!$A$2:$T$4009,11,0),"")</f>
        <v/>
      </c>
      <c r="H821" s="63" t="str">
        <f>IFERROR(VLOOKUP($P821,'[2]2017'!$A$2:$T$4009,12,0),"")</f>
        <v/>
      </c>
      <c r="I821" s="63" t="str">
        <f>IFERROR(VLOOKUP($P821,'[2]2017'!$A$2:$T$4009,13,0),"")</f>
        <v/>
      </c>
      <c r="J821" s="63" t="str">
        <f>IFERROR(VLOOKUP($P821,'[2]2017'!$A$2:$T$4009,14,0),"")</f>
        <v/>
      </c>
      <c r="K821" s="64" t="str">
        <f>IFERROR(VLOOKUP($P821,'[2]2017'!$A$2:$T$4009,15,0),"")</f>
        <v/>
      </c>
      <c r="L821" s="65" t="str">
        <f>IFERROR(VLOOKUP(P821,'[2]2017'!$A$2:$T$4009,10,0),"")</f>
        <v/>
      </c>
      <c r="M821" s="66"/>
      <c r="N821" s="67"/>
      <c r="O821" s="68"/>
      <c r="P821" s="72"/>
      <c r="Q821" s="70" t="str">
        <f>IFERROR(VLOOKUP(P821,'[2]2017'!$A$2:$T$4009,5,0),"")</f>
        <v/>
      </c>
      <c r="R821" s="71" t="str">
        <f>IFERROR(VLOOKUP(AB821,'[2]2017'!$A$2:$T$4009,6,0),"")</f>
        <v/>
      </c>
    </row>
    <row r="822" spans="4:18" x14ac:dyDescent="0.2">
      <c r="D822" s="59"/>
      <c r="E822" s="60"/>
      <c r="F822" s="61"/>
      <c r="G822" s="62" t="str">
        <f>IFERROR(VLOOKUP($P822,'[2]2017'!$A$2:$T$4009,11,0),"")</f>
        <v/>
      </c>
      <c r="H822" s="63" t="str">
        <f>IFERROR(VLOOKUP($P822,'[2]2017'!$A$2:$T$4009,12,0),"")</f>
        <v/>
      </c>
      <c r="I822" s="63" t="str">
        <f>IFERROR(VLOOKUP($P822,'[2]2017'!$A$2:$T$4009,13,0),"")</f>
        <v/>
      </c>
      <c r="J822" s="63" t="str">
        <f>IFERROR(VLOOKUP($P822,'[2]2017'!$A$2:$T$4009,14,0),"")</f>
        <v/>
      </c>
      <c r="K822" s="64" t="str">
        <f>IFERROR(VLOOKUP($P822,'[2]2017'!$A$2:$T$4009,15,0),"")</f>
        <v/>
      </c>
      <c r="L822" s="65" t="str">
        <f>IFERROR(VLOOKUP(P822,'[2]2017'!$A$2:$T$4009,10,0),"")</f>
        <v/>
      </c>
      <c r="M822" s="66"/>
      <c r="N822" s="67"/>
      <c r="O822" s="68"/>
      <c r="P822" s="72"/>
      <c r="Q822" s="70" t="str">
        <f>IFERROR(VLOOKUP(P822,'[2]2017'!$A$2:$T$4009,5,0),"")</f>
        <v/>
      </c>
      <c r="R822" s="71" t="str">
        <f>IFERROR(VLOOKUP(AB822,'[2]2017'!$A$2:$T$4009,6,0),"")</f>
        <v/>
      </c>
    </row>
    <row r="823" spans="4:18" x14ac:dyDescent="0.2">
      <c r="D823" s="59"/>
      <c r="E823" s="60"/>
      <c r="F823" s="61"/>
      <c r="G823" s="62" t="str">
        <f>IFERROR(VLOOKUP($P823,'[2]2017'!$A$2:$T$4009,11,0),"")</f>
        <v/>
      </c>
      <c r="H823" s="63" t="str">
        <f>IFERROR(VLOOKUP($P823,'[2]2017'!$A$2:$T$4009,12,0),"")</f>
        <v/>
      </c>
      <c r="I823" s="63" t="str">
        <f>IFERROR(VLOOKUP($P823,'[2]2017'!$A$2:$T$4009,13,0),"")</f>
        <v/>
      </c>
      <c r="J823" s="63" t="str">
        <f>IFERROR(VLOOKUP($P823,'[2]2017'!$A$2:$T$4009,14,0),"")</f>
        <v/>
      </c>
      <c r="K823" s="64" t="str">
        <f>IFERROR(VLOOKUP($P823,'[2]2017'!$A$2:$T$4009,15,0),"")</f>
        <v/>
      </c>
      <c r="L823" s="65" t="str">
        <f>IFERROR(VLOOKUP(P823,'[2]2017'!$A$2:$T$4009,10,0),"")</f>
        <v/>
      </c>
      <c r="M823" s="66"/>
      <c r="N823" s="67"/>
      <c r="O823" s="68"/>
      <c r="P823" s="72"/>
      <c r="Q823" s="70" t="str">
        <f>IFERROR(VLOOKUP(P823,'[2]2017'!$A$2:$T$4009,5,0),"")</f>
        <v/>
      </c>
      <c r="R823" s="71" t="str">
        <f>IFERROR(VLOOKUP(AB823,'[2]2017'!$A$2:$T$4009,6,0),"")</f>
        <v/>
      </c>
    </row>
    <row r="824" spans="4:18" x14ac:dyDescent="0.2">
      <c r="D824" s="59"/>
      <c r="E824" s="60"/>
      <c r="F824" s="61"/>
      <c r="G824" s="62" t="str">
        <f>IFERROR(VLOOKUP($P824,'[2]2017'!$A$2:$T$4009,11,0),"")</f>
        <v/>
      </c>
      <c r="H824" s="63" t="str">
        <f>IFERROR(VLOOKUP($P824,'[2]2017'!$A$2:$T$4009,12,0),"")</f>
        <v/>
      </c>
      <c r="I824" s="63" t="str">
        <f>IFERROR(VLOOKUP($P824,'[2]2017'!$A$2:$T$4009,13,0),"")</f>
        <v/>
      </c>
      <c r="J824" s="63" t="str">
        <f>IFERROR(VLOOKUP($P824,'[2]2017'!$A$2:$T$4009,14,0),"")</f>
        <v/>
      </c>
      <c r="K824" s="64" t="str">
        <f>IFERROR(VLOOKUP($P824,'[2]2017'!$A$2:$T$4009,15,0),"")</f>
        <v/>
      </c>
      <c r="L824" s="65" t="str">
        <f>IFERROR(VLOOKUP(P824,'[2]2017'!$A$2:$T$4009,10,0),"")</f>
        <v/>
      </c>
      <c r="M824" s="66"/>
      <c r="N824" s="67"/>
      <c r="O824" s="68"/>
      <c r="P824" s="72"/>
      <c r="Q824" s="70" t="str">
        <f>IFERROR(VLOOKUP(P824,'[2]2017'!$A$2:$T$4009,5,0),"")</f>
        <v/>
      </c>
      <c r="R824" s="71" t="str">
        <f>IFERROR(VLOOKUP(AB824,'[2]2017'!$A$2:$T$4009,6,0),"")</f>
        <v/>
      </c>
    </row>
    <row r="825" spans="4:18" x14ac:dyDescent="0.2">
      <c r="D825" s="59"/>
      <c r="E825" s="60"/>
      <c r="F825" s="61"/>
      <c r="G825" s="62" t="str">
        <f>IFERROR(VLOOKUP($P825,'[2]2017'!$A$2:$T$4009,11,0),"")</f>
        <v/>
      </c>
      <c r="H825" s="63" t="str">
        <f>IFERROR(VLOOKUP($P825,'[2]2017'!$A$2:$T$4009,12,0),"")</f>
        <v/>
      </c>
      <c r="I825" s="63" t="str">
        <f>IFERROR(VLOOKUP($P825,'[2]2017'!$A$2:$T$4009,13,0),"")</f>
        <v/>
      </c>
      <c r="J825" s="63" t="str">
        <f>IFERROR(VLOOKUP($P825,'[2]2017'!$A$2:$T$4009,14,0),"")</f>
        <v/>
      </c>
      <c r="K825" s="64" t="str">
        <f>IFERROR(VLOOKUP($P825,'[2]2017'!$A$2:$T$4009,15,0),"")</f>
        <v/>
      </c>
      <c r="L825" s="65" t="str">
        <f>IFERROR(VLOOKUP(P825,'[2]2017'!$A$2:$T$4009,10,0),"")</f>
        <v/>
      </c>
      <c r="M825" s="66"/>
      <c r="N825" s="67"/>
      <c r="O825" s="68"/>
      <c r="P825" s="72"/>
      <c r="Q825" s="70" t="str">
        <f>IFERROR(VLOOKUP(P825,'[2]2017'!$A$2:$T$4009,5,0),"")</f>
        <v/>
      </c>
      <c r="R825" s="71" t="str">
        <f>IFERROR(VLOOKUP(AB825,'[2]2017'!$A$2:$T$4009,6,0),"")</f>
        <v/>
      </c>
    </row>
    <row r="826" spans="4:18" x14ac:dyDescent="0.2">
      <c r="D826" s="59"/>
      <c r="E826" s="60"/>
      <c r="F826" s="61"/>
      <c r="G826" s="62" t="str">
        <f>IFERROR(VLOOKUP($P826,'[2]2017'!$A$2:$T$4009,11,0),"")</f>
        <v/>
      </c>
      <c r="H826" s="63" t="str">
        <f>IFERROR(VLOOKUP($P826,'[2]2017'!$A$2:$T$4009,12,0),"")</f>
        <v/>
      </c>
      <c r="I826" s="63" t="str">
        <f>IFERROR(VLOOKUP($P826,'[2]2017'!$A$2:$T$4009,13,0),"")</f>
        <v/>
      </c>
      <c r="J826" s="63" t="str">
        <f>IFERROR(VLOOKUP($P826,'[2]2017'!$A$2:$T$4009,14,0),"")</f>
        <v/>
      </c>
      <c r="K826" s="64" t="str">
        <f>IFERROR(VLOOKUP($P826,'[2]2017'!$A$2:$T$4009,15,0),"")</f>
        <v/>
      </c>
      <c r="L826" s="65" t="str">
        <f>IFERROR(VLOOKUP(P826,'[2]2017'!$A$2:$T$4009,10,0),"")</f>
        <v/>
      </c>
      <c r="M826" s="66"/>
      <c r="N826" s="67"/>
      <c r="O826" s="68"/>
      <c r="P826" s="72"/>
      <c r="Q826" s="70" t="str">
        <f>IFERROR(VLOOKUP(P826,'[2]2017'!$A$2:$T$4009,5,0),"")</f>
        <v/>
      </c>
      <c r="R826" s="71" t="str">
        <f>IFERROR(VLOOKUP(AB826,'[2]2017'!$A$2:$T$4009,6,0),"")</f>
        <v/>
      </c>
    </row>
    <row r="827" spans="4:18" x14ac:dyDescent="0.2">
      <c r="D827" s="59"/>
      <c r="E827" s="60"/>
      <c r="F827" s="61"/>
      <c r="G827" s="62" t="str">
        <f>IFERROR(VLOOKUP($P827,'[2]2017'!$A$2:$T$4009,11,0),"")</f>
        <v/>
      </c>
      <c r="H827" s="63" t="str">
        <f>IFERROR(VLOOKUP($P827,'[2]2017'!$A$2:$T$4009,12,0),"")</f>
        <v/>
      </c>
      <c r="I827" s="63" t="str">
        <f>IFERROR(VLOOKUP($P827,'[2]2017'!$A$2:$T$4009,13,0),"")</f>
        <v/>
      </c>
      <c r="J827" s="63" t="str">
        <f>IFERROR(VLOOKUP($P827,'[2]2017'!$A$2:$T$4009,14,0),"")</f>
        <v/>
      </c>
      <c r="K827" s="64" t="str">
        <f>IFERROR(VLOOKUP($P827,'[2]2017'!$A$2:$T$4009,15,0),"")</f>
        <v/>
      </c>
      <c r="L827" s="65" t="str">
        <f>IFERROR(VLOOKUP(P827,'[2]2017'!$A$2:$T$4009,10,0),"")</f>
        <v/>
      </c>
      <c r="M827" s="66"/>
      <c r="N827" s="67"/>
      <c r="O827" s="68"/>
      <c r="P827" s="72"/>
      <c r="Q827" s="70" t="str">
        <f>IFERROR(VLOOKUP(P827,'[2]2017'!$A$2:$T$4009,5,0),"")</f>
        <v/>
      </c>
      <c r="R827" s="71" t="str">
        <f>IFERROR(VLOOKUP(AB827,'[2]2017'!$A$2:$T$4009,6,0),"")</f>
        <v/>
      </c>
    </row>
    <row r="828" spans="4:18" x14ac:dyDescent="0.2">
      <c r="D828" s="59"/>
      <c r="E828" s="60"/>
      <c r="F828" s="61"/>
      <c r="G828" s="62" t="str">
        <f>IFERROR(VLOOKUP($P828,'[2]2017'!$A$2:$T$4009,11,0),"")</f>
        <v/>
      </c>
      <c r="H828" s="63" t="str">
        <f>IFERROR(VLOOKUP($P828,'[2]2017'!$A$2:$T$4009,12,0),"")</f>
        <v/>
      </c>
      <c r="I828" s="63" t="str">
        <f>IFERROR(VLOOKUP($P828,'[2]2017'!$A$2:$T$4009,13,0),"")</f>
        <v/>
      </c>
      <c r="J828" s="63" t="str">
        <f>IFERROR(VLOOKUP($P828,'[2]2017'!$A$2:$T$4009,14,0),"")</f>
        <v/>
      </c>
      <c r="K828" s="64" t="str">
        <f>IFERROR(VLOOKUP($P828,'[2]2017'!$A$2:$T$4009,15,0),"")</f>
        <v/>
      </c>
      <c r="L828" s="65" t="str">
        <f>IFERROR(VLOOKUP(P828,'[2]2017'!$A$2:$T$4009,10,0),"")</f>
        <v/>
      </c>
      <c r="M828" s="66"/>
      <c r="N828" s="67"/>
      <c r="O828" s="68"/>
      <c r="P828" s="72"/>
      <c r="Q828" s="70" t="str">
        <f>IFERROR(VLOOKUP(P828,'[2]2017'!$A$2:$T$4009,5,0),"")</f>
        <v/>
      </c>
      <c r="R828" s="71" t="str">
        <f>IFERROR(VLOOKUP(AB828,'[2]2017'!$A$2:$T$4009,6,0),"")</f>
        <v/>
      </c>
    </row>
    <row r="829" spans="4:18" x14ac:dyDescent="0.2">
      <c r="D829" s="59"/>
      <c r="E829" s="60"/>
      <c r="F829" s="61"/>
      <c r="G829" s="62" t="str">
        <f>IFERROR(VLOOKUP($P829,'[2]2017'!$A$2:$T$4009,11,0),"")</f>
        <v/>
      </c>
      <c r="H829" s="63" t="str">
        <f>IFERROR(VLOOKUP($P829,'[2]2017'!$A$2:$T$4009,12,0),"")</f>
        <v/>
      </c>
      <c r="I829" s="63" t="str">
        <f>IFERROR(VLOOKUP($P829,'[2]2017'!$A$2:$T$4009,13,0),"")</f>
        <v/>
      </c>
      <c r="J829" s="63" t="str">
        <f>IFERROR(VLOOKUP($P829,'[2]2017'!$A$2:$T$4009,14,0),"")</f>
        <v/>
      </c>
      <c r="K829" s="64" t="str">
        <f>IFERROR(VLOOKUP($P829,'[2]2017'!$A$2:$T$4009,15,0),"")</f>
        <v/>
      </c>
      <c r="L829" s="65" t="str">
        <f>IFERROR(VLOOKUP(P829,'[2]2017'!$A$2:$T$4009,10,0),"")</f>
        <v/>
      </c>
      <c r="M829" s="66"/>
      <c r="N829" s="67"/>
      <c r="O829" s="68"/>
      <c r="P829" s="72"/>
      <c r="Q829" s="70" t="str">
        <f>IFERROR(VLOOKUP(P829,'[2]2017'!$A$2:$T$4009,5,0),"")</f>
        <v/>
      </c>
      <c r="R829" s="71" t="str">
        <f>IFERROR(VLOOKUP(AB829,'[2]2017'!$A$2:$T$4009,6,0),"")</f>
        <v/>
      </c>
    </row>
    <row r="830" spans="4:18" x14ac:dyDescent="0.2">
      <c r="D830" s="59"/>
      <c r="E830" s="60"/>
      <c r="F830" s="61"/>
      <c r="G830" s="62" t="str">
        <f>IFERROR(VLOOKUP($P830,'[2]2017'!$A$2:$T$4009,11,0),"")</f>
        <v/>
      </c>
      <c r="H830" s="63" t="str">
        <f>IFERROR(VLOOKUP($P830,'[2]2017'!$A$2:$T$4009,12,0),"")</f>
        <v/>
      </c>
      <c r="I830" s="63" t="str">
        <f>IFERROR(VLOOKUP($P830,'[2]2017'!$A$2:$T$4009,13,0),"")</f>
        <v/>
      </c>
      <c r="J830" s="63" t="str">
        <f>IFERROR(VLOOKUP($P830,'[2]2017'!$A$2:$T$4009,14,0),"")</f>
        <v/>
      </c>
      <c r="K830" s="64" t="str">
        <f>IFERROR(VLOOKUP($P830,'[2]2017'!$A$2:$T$4009,15,0),"")</f>
        <v/>
      </c>
      <c r="L830" s="65" t="str">
        <f>IFERROR(VLOOKUP(P830,'[2]2017'!$A$2:$T$4009,10,0),"")</f>
        <v/>
      </c>
      <c r="M830" s="66"/>
      <c r="N830" s="67"/>
      <c r="O830" s="68"/>
      <c r="P830" s="72"/>
      <c r="Q830" s="70" t="str">
        <f>IFERROR(VLOOKUP(P830,'[2]2017'!$A$2:$T$4009,5,0),"")</f>
        <v/>
      </c>
      <c r="R830" s="71" t="str">
        <f>IFERROR(VLOOKUP(AB830,'[2]2017'!$A$2:$T$4009,6,0),"")</f>
        <v/>
      </c>
    </row>
    <row r="831" spans="4:18" x14ac:dyDescent="0.2">
      <c r="D831" s="59"/>
      <c r="E831" s="60"/>
      <c r="F831" s="61"/>
      <c r="G831" s="62" t="str">
        <f>IFERROR(VLOOKUP($P831,'[2]2017'!$A$2:$T$4009,11,0),"")</f>
        <v/>
      </c>
      <c r="H831" s="63" t="str">
        <f>IFERROR(VLOOKUP($P831,'[2]2017'!$A$2:$T$4009,12,0),"")</f>
        <v/>
      </c>
      <c r="I831" s="63" t="str">
        <f>IFERROR(VLOOKUP($P831,'[2]2017'!$A$2:$T$4009,13,0),"")</f>
        <v/>
      </c>
      <c r="J831" s="63" t="str">
        <f>IFERROR(VLOOKUP($P831,'[2]2017'!$A$2:$T$4009,14,0),"")</f>
        <v/>
      </c>
      <c r="K831" s="64" t="str">
        <f>IFERROR(VLOOKUP($P831,'[2]2017'!$A$2:$T$4009,15,0),"")</f>
        <v/>
      </c>
      <c r="L831" s="65" t="str">
        <f>IFERROR(VLOOKUP(P831,'[2]2017'!$A$2:$T$4009,10,0),"")</f>
        <v/>
      </c>
      <c r="M831" s="66"/>
      <c r="N831" s="67"/>
      <c r="O831" s="68"/>
      <c r="P831" s="72"/>
      <c r="Q831" s="70" t="str">
        <f>IFERROR(VLOOKUP(P831,'[2]2017'!$A$2:$T$4009,5,0),"")</f>
        <v/>
      </c>
      <c r="R831" s="71" t="str">
        <f>IFERROR(VLOOKUP(AB831,'[2]2017'!$A$2:$T$4009,6,0),"")</f>
        <v/>
      </c>
    </row>
    <row r="832" spans="4:18" x14ac:dyDescent="0.2">
      <c r="D832" s="59"/>
      <c r="E832" s="60"/>
      <c r="F832" s="61"/>
      <c r="G832" s="62" t="str">
        <f>IFERROR(VLOOKUP($P832,'[2]2017'!$A$2:$T$4009,11,0),"")</f>
        <v/>
      </c>
      <c r="H832" s="63" t="str">
        <f>IFERROR(VLOOKUP($P832,'[2]2017'!$A$2:$T$4009,12,0),"")</f>
        <v/>
      </c>
      <c r="I832" s="63" t="str">
        <f>IFERROR(VLOOKUP($P832,'[2]2017'!$A$2:$T$4009,13,0),"")</f>
        <v/>
      </c>
      <c r="J832" s="63" t="str">
        <f>IFERROR(VLOOKUP($P832,'[2]2017'!$A$2:$T$4009,14,0),"")</f>
        <v/>
      </c>
      <c r="K832" s="64" t="str">
        <f>IFERROR(VLOOKUP($P832,'[2]2017'!$A$2:$T$4009,15,0),"")</f>
        <v/>
      </c>
      <c r="L832" s="65" t="str">
        <f>IFERROR(VLOOKUP(P832,'[2]2017'!$A$2:$T$4009,10,0),"")</f>
        <v/>
      </c>
      <c r="M832" s="66"/>
      <c r="N832" s="67"/>
      <c r="O832" s="68"/>
      <c r="P832" s="72"/>
      <c r="Q832" s="70" t="str">
        <f>IFERROR(VLOOKUP(P832,'[2]2017'!$A$2:$T$4009,5,0),"")</f>
        <v/>
      </c>
      <c r="R832" s="71" t="str">
        <f>IFERROR(VLOOKUP(AB832,'[2]2017'!$A$2:$T$4009,6,0),"")</f>
        <v/>
      </c>
    </row>
    <row r="833" spans="4:18" x14ac:dyDescent="0.2">
      <c r="D833" s="59"/>
      <c r="E833" s="60"/>
      <c r="F833" s="61"/>
      <c r="G833" s="62" t="str">
        <f>IFERROR(VLOOKUP($P833,'[2]2017'!$A$2:$T$4009,11,0),"")</f>
        <v/>
      </c>
      <c r="H833" s="63" t="str">
        <f>IFERROR(VLOOKUP($P833,'[2]2017'!$A$2:$T$4009,12,0),"")</f>
        <v/>
      </c>
      <c r="I833" s="63" t="str">
        <f>IFERROR(VLOOKUP($P833,'[2]2017'!$A$2:$T$4009,13,0),"")</f>
        <v/>
      </c>
      <c r="J833" s="63" t="str">
        <f>IFERROR(VLOOKUP($P833,'[2]2017'!$A$2:$T$4009,14,0),"")</f>
        <v/>
      </c>
      <c r="K833" s="64" t="str">
        <f>IFERROR(VLOOKUP($P833,'[2]2017'!$A$2:$T$4009,15,0),"")</f>
        <v/>
      </c>
      <c r="L833" s="65" t="str">
        <f>IFERROR(VLOOKUP(P833,'[2]2017'!$A$2:$T$4009,10,0),"")</f>
        <v/>
      </c>
      <c r="M833" s="66"/>
      <c r="N833" s="67"/>
      <c r="O833" s="68"/>
      <c r="P833" s="72"/>
      <c r="Q833" s="70" t="str">
        <f>IFERROR(VLOOKUP(P833,'[2]2017'!$A$2:$T$4009,5,0),"")</f>
        <v/>
      </c>
      <c r="R833" s="71" t="str">
        <f>IFERROR(VLOOKUP(AB833,'[2]2017'!$A$2:$T$4009,6,0),"")</f>
        <v/>
      </c>
    </row>
    <row r="834" spans="4:18" x14ac:dyDescent="0.2">
      <c r="D834" s="59"/>
      <c r="E834" s="60"/>
      <c r="F834" s="61"/>
      <c r="G834" s="62" t="str">
        <f>IFERROR(VLOOKUP($P834,'[2]2017'!$A$2:$T$4009,11,0),"")</f>
        <v/>
      </c>
      <c r="H834" s="63" t="str">
        <f>IFERROR(VLOOKUP($P834,'[2]2017'!$A$2:$T$4009,12,0),"")</f>
        <v/>
      </c>
      <c r="I834" s="63" t="str">
        <f>IFERROR(VLOOKUP($P834,'[2]2017'!$A$2:$T$4009,13,0),"")</f>
        <v/>
      </c>
      <c r="J834" s="63" t="str">
        <f>IFERROR(VLOOKUP($P834,'[2]2017'!$A$2:$T$4009,14,0),"")</f>
        <v/>
      </c>
      <c r="K834" s="64" t="str">
        <f>IFERROR(VLOOKUP($P834,'[2]2017'!$A$2:$T$4009,15,0),"")</f>
        <v/>
      </c>
      <c r="L834" s="65" t="str">
        <f>IFERROR(VLOOKUP(P834,'[2]2017'!$A$2:$T$4009,10,0),"")</f>
        <v/>
      </c>
      <c r="M834" s="66"/>
      <c r="N834" s="67"/>
      <c r="O834" s="68"/>
      <c r="P834" s="72"/>
      <c r="Q834" s="70" t="str">
        <f>IFERROR(VLOOKUP(P834,'[2]2017'!$A$2:$T$4009,5,0),"")</f>
        <v/>
      </c>
      <c r="R834" s="71" t="str">
        <f>IFERROR(VLOOKUP(AB834,'[2]2017'!$A$2:$T$4009,6,0),"")</f>
        <v/>
      </c>
    </row>
    <row r="835" spans="4:18" x14ac:dyDescent="0.2">
      <c r="D835" s="59"/>
      <c r="E835" s="60"/>
      <c r="F835" s="61"/>
      <c r="G835" s="62" t="str">
        <f>IFERROR(VLOOKUP($P835,'[2]2017'!$A$2:$T$4009,11,0),"")</f>
        <v/>
      </c>
      <c r="H835" s="63" t="str">
        <f>IFERROR(VLOOKUP($P835,'[2]2017'!$A$2:$T$4009,12,0),"")</f>
        <v/>
      </c>
      <c r="I835" s="63" t="str">
        <f>IFERROR(VLOOKUP($P835,'[2]2017'!$A$2:$T$4009,13,0),"")</f>
        <v/>
      </c>
      <c r="J835" s="63" t="str">
        <f>IFERROR(VLOOKUP($P835,'[2]2017'!$A$2:$T$4009,14,0),"")</f>
        <v/>
      </c>
      <c r="K835" s="64" t="str">
        <f>IFERROR(VLOOKUP($P835,'[2]2017'!$A$2:$T$4009,15,0),"")</f>
        <v/>
      </c>
      <c r="L835" s="65" t="str">
        <f>IFERROR(VLOOKUP(P835,'[2]2017'!$A$2:$T$4009,10,0),"")</f>
        <v/>
      </c>
      <c r="M835" s="66"/>
      <c r="N835" s="67"/>
      <c r="O835" s="68"/>
      <c r="P835" s="72"/>
      <c r="Q835" s="70" t="str">
        <f>IFERROR(VLOOKUP(P835,'[2]2017'!$A$2:$T$4009,5,0),"")</f>
        <v/>
      </c>
      <c r="R835" s="71" t="str">
        <f>IFERROR(VLOOKUP(AB835,'[2]2017'!$A$2:$T$4009,6,0),"")</f>
        <v/>
      </c>
    </row>
    <row r="836" spans="4:18" x14ac:dyDescent="0.2">
      <c r="D836" s="59"/>
      <c r="E836" s="60"/>
      <c r="F836" s="61"/>
      <c r="G836" s="62" t="str">
        <f>IFERROR(VLOOKUP($P836,'[2]2017'!$A$2:$T$4009,11,0),"")</f>
        <v/>
      </c>
      <c r="H836" s="63" t="str">
        <f>IFERROR(VLOOKUP($P836,'[2]2017'!$A$2:$T$4009,12,0),"")</f>
        <v/>
      </c>
      <c r="I836" s="63" t="str">
        <f>IFERROR(VLOOKUP($P836,'[2]2017'!$A$2:$T$4009,13,0),"")</f>
        <v/>
      </c>
      <c r="J836" s="63" t="str">
        <f>IFERROR(VLOOKUP($P836,'[2]2017'!$A$2:$T$4009,14,0),"")</f>
        <v/>
      </c>
      <c r="K836" s="64" t="str">
        <f>IFERROR(VLOOKUP($P836,'[2]2017'!$A$2:$T$4009,15,0),"")</f>
        <v/>
      </c>
      <c r="L836" s="65" t="str">
        <f>IFERROR(VLOOKUP(P836,'[2]2017'!$A$2:$T$4009,10,0),"")</f>
        <v/>
      </c>
      <c r="M836" s="66"/>
      <c r="N836" s="67"/>
      <c r="O836" s="68"/>
      <c r="P836" s="72"/>
      <c r="Q836" s="70" t="str">
        <f>IFERROR(VLOOKUP(P836,'[2]2017'!$A$2:$T$4009,5,0),"")</f>
        <v/>
      </c>
      <c r="R836" s="71" t="str">
        <f>IFERROR(VLOOKUP(AB836,'[2]2017'!$A$2:$T$4009,6,0),"")</f>
        <v/>
      </c>
    </row>
    <row r="837" spans="4:18" x14ac:dyDescent="0.2">
      <c r="D837" s="59"/>
      <c r="E837" s="60"/>
      <c r="F837" s="61"/>
      <c r="G837" s="62" t="str">
        <f>IFERROR(VLOOKUP($P837,'[2]2017'!$A$2:$T$4009,11,0),"")</f>
        <v/>
      </c>
      <c r="H837" s="63" t="str">
        <f>IFERROR(VLOOKUP($P837,'[2]2017'!$A$2:$T$4009,12,0),"")</f>
        <v/>
      </c>
      <c r="I837" s="63" t="str">
        <f>IFERROR(VLOOKUP($P837,'[2]2017'!$A$2:$T$4009,13,0),"")</f>
        <v/>
      </c>
      <c r="J837" s="63" t="str">
        <f>IFERROR(VLOOKUP($P837,'[2]2017'!$A$2:$T$4009,14,0),"")</f>
        <v/>
      </c>
      <c r="K837" s="64" t="str">
        <f>IFERROR(VLOOKUP($P837,'[2]2017'!$A$2:$T$4009,15,0),"")</f>
        <v/>
      </c>
      <c r="L837" s="65" t="str">
        <f>IFERROR(VLOOKUP(P837,'[2]2017'!$A$2:$T$4009,10,0),"")</f>
        <v/>
      </c>
      <c r="M837" s="66"/>
      <c r="N837" s="67"/>
      <c r="O837" s="68"/>
      <c r="P837" s="72"/>
      <c r="Q837" s="70" t="str">
        <f>IFERROR(VLOOKUP(P837,'[2]2017'!$A$2:$T$4009,5,0),"")</f>
        <v/>
      </c>
      <c r="R837" s="71" t="str">
        <f>IFERROR(VLOOKUP(AB837,'[2]2017'!$A$2:$T$4009,6,0),"")</f>
        <v/>
      </c>
    </row>
    <row r="838" spans="4:18" x14ac:dyDescent="0.2">
      <c r="D838" s="59"/>
      <c r="E838" s="60"/>
      <c r="F838" s="61"/>
      <c r="G838" s="62" t="str">
        <f>IFERROR(VLOOKUP($P838,'[2]2017'!$A$2:$T$4009,11,0),"")</f>
        <v/>
      </c>
      <c r="H838" s="63" t="str">
        <f>IFERROR(VLOOKUP($P838,'[2]2017'!$A$2:$T$4009,12,0),"")</f>
        <v/>
      </c>
      <c r="I838" s="63" t="str">
        <f>IFERROR(VLOOKUP($P838,'[2]2017'!$A$2:$T$4009,13,0),"")</f>
        <v/>
      </c>
      <c r="J838" s="63" t="str">
        <f>IFERROR(VLOOKUP($P838,'[2]2017'!$A$2:$T$4009,14,0),"")</f>
        <v/>
      </c>
      <c r="K838" s="64" t="str">
        <f>IFERROR(VLOOKUP($P838,'[2]2017'!$A$2:$T$4009,15,0),"")</f>
        <v/>
      </c>
      <c r="L838" s="65" t="str">
        <f>IFERROR(VLOOKUP(P838,'[2]2017'!$A$2:$T$4009,10,0),"")</f>
        <v/>
      </c>
      <c r="M838" s="66"/>
      <c r="N838" s="67"/>
      <c r="O838" s="68"/>
      <c r="P838" s="72"/>
      <c r="Q838" s="70" t="str">
        <f>IFERROR(VLOOKUP(P838,'[2]2017'!$A$2:$T$4009,5,0),"")</f>
        <v/>
      </c>
      <c r="R838" s="71" t="str">
        <f>IFERROR(VLOOKUP(AB838,'[2]2017'!$A$2:$T$4009,6,0),"")</f>
        <v/>
      </c>
    </row>
    <row r="839" spans="4:18" x14ac:dyDescent="0.2">
      <c r="D839" s="59"/>
      <c r="E839" s="60"/>
      <c r="F839" s="61"/>
      <c r="G839" s="62" t="str">
        <f>IFERROR(VLOOKUP($P839,'[2]2017'!$A$2:$T$4009,11,0),"")</f>
        <v/>
      </c>
      <c r="H839" s="63" t="str">
        <f>IFERROR(VLOOKUP($P839,'[2]2017'!$A$2:$T$4009,12,0),"")</f>
        <v/>
      </c>
      <c r="I839" s="63" t="str">
        <f>IFERROR(VLOOKUP($P839,'[2]2017'!$A$2:$T$4009,13,0),"")</f>
        <v/>
      </c>
      <c r="J839" s="63" t="str">
        <f>IFERROR(VLOOKUP($P839,'[2]2017'!$A$2:$T$4009,14,0),"")</f>
        <v/>
      </c>
      <c r="K839" s="64" t="str">
        <f>IFERROR(VLOOKUP($P839,'[2]2017'!$A$2:$T$4009,15,0),"")</f>
        <v/>
      </c>
      <c r="L839" s="65" t="str">
        <f>IFERROR(VLOOKUP(P839,'[2]2017'!$A$2:$T$4009,10,0),"")</f>
        <v/>
      </c>
      <c r="M839" s="66"/>
      <c r="N839" s="67"/>
      <c r="O839" s="68"/>
      <c r="P839" s="72"/>
      <c r="Q839" s="70" t="str">
        <f>IFERROR(VLOOKUP(P839,'[2]2017'!$A$2:$T$4009,5,0),"")</f>
        <v/>
      </c>
      <c r="R839" s="71" t="str">
        <f>IFERROR(VLOOKUP(AB839,'[2]2017'!$A$2:$T$4009,6,0),"")</f>
        <v/>
      </c>
    </row>
    <row r="840" spans="4:18" x14ac:dyDescent="0.2">
      <c r="D840" s="59"/>
      <c r="E840" s="60"/>
      <c r="F840" s="61"/>
      <c r="G840" s="62" t="str">
        <f>IFERROR(VLOOKUP($P840,'[2]2017'!$A$2:$T$4009,11,0),"")</f>
        <v/>
      </c>
      <c r="H840" s="63" t="str">
        <f>IFERROR(VLOOKUP($P840,'[2]2017'!$A$2:$T$4009,12,0),"")</f>
        <v/>
      </c>
      <c r="I840" s="63" t="str">
        <f>IFERROR(VLOOKUP($P840,'[2]2017'!$A$2:$T$4009,13,0),"")</f>
        <v/>
      </c>
      <c r="J840" s="63" t="str">
        <f>IFERROR(VLOOKUP($P840,'[2]2017'!$A$2:$T$4009,14,0),"")</f>
        <v/>
      </c>
      <c r="K840" s="64" t="str">
        <f>IFERROR(VLOOKUP($P840,'[2]2017'!$A$2:$T$4009,15,0),"")</f>
        <v/>
      </c>
      <c r="L840" s="65" t="str">
        <f>IFERROR(VLOOKUP(P840,'[2]2017'!$A$2:$T$4009,10,0),"")</f>
        <v/>
      </c>
      <c r="M840" s="66"/>
      <c r="N840" s="67"/>
      <c r="O840" s="68"/>
      <c r="P840" s="72"/>
      <c r="Q840" s="70" t="str">
        <f>IFERROR(VLOOKUP(P840,'[2]2017'!$A$2:$T$4009,5,0),"")</f>
        <v/>
      </c>
      <c r="R840" s="71" t="str">
        <f>IFERROR(VLOOKUP(AB840,'[2]2017'!$A$2:$T$4009,6,0),"")</f>
        <v/>
      </c>
    </row>
    <row r="841" spans="4:18" x14ac:dyDescent="0.2">
      <c r="D841" s="59"/>
      <c r="E841" s="60"/>
      <c r="F841" s="61"/>
      <c r="G841" s="62" t="str">
        <f>IFERROR(VLOOKUP($P841,'[2]2017'!$A$2:$T$4009,11,0),"")</f>
        <v/>
      </c>
      <c r="H841" s="63" t="str">
        <f>IFERROR(VLOOKUP($P841,'[2]2017'!$A$2:$T$4009,12,0),"")</f>
        <v/>
      </c>
      <c r="I841" s="63" t="str">
        <f>IFERROR(VLOOKUP($P841,'[2]2017'!$A$2:$T$4009,13,0),"")</f>
        <v/>
      </c>
      <c r="J841" s="63" t="str">
        <f>IFERROR(VLOOKUP($P841,'[2]2017'!$A$2:$T$4009,14,0),"")</f>
        <v/>
      </c>
      <c r="K841" s="64" t="str">
        <f>IFERROR(VLOOKUP($P841,'[2]2017'!$A$2:$T$4009,15,0),"")</f>
        <v/>
      </c>
      <c r="L841" s="65" t="str">
        <f>IFERROR(VLOOKUP(P841,'[2]2017'!$A$2:$T$4009,10,0),"")</f>
        <v/>
      </c>
      <c r="M841" s="66"/>
      <c r="N841" s="67"/>
      <c r="O841" s="68"/>
      <c r="P841" s="72"/>
      <c r="Q841" s="70" t="str">
        <f>IFERROR(VLOOKUP(P841,'[2]2017'!$A$2:$T$4009,5,0),"")</f>
        <v/>
      </c>
      <c r="R841" s="71" t="str">
        <f>IFERROR(VLOOKUP(AB841,'[2]2017'!$A$2:$T$4009,6,0),"")</f>
        <v/>
      </c>
    </row>
    <row r="842" spans="4:18" x14ac:dyDescent="0.2">
      <c r="D842" s="59"/>
      <c r="E842" s="60"/>
      <c r="F842" s="61"/>
      <c r="G842" s="62" t="str">
        <f>IFERROR(VLOOKUP($P842,'[2]2017'!$A$2:$T$4009,11,0),"")</f>
        <v/>
      </c>
      <c r="H842" s="63" t="str">
        <f>IFERROR(VLOOKUP($P842,'[2]2017'!$A$2:$T$4009,12,0),"")</f>
        <v/>
      </c>
      <c r="I842" s="63" t="str">
        <f>IFERROR(VLOOKUP($P842,'[2]2017'!$A$2:$T$4009,13,0),"")</f>
        <v/>
      </c>
      <c r="J842" s="63" t="str">
        <f>IFERROR(VLOOKUP($P842,'[2]2017'!$A$2:$T$4009,14,0),"")</f>
        <v/>
      </c>
      <c r="K842" s="64" t="str">
        <f>IFERROR(VLOOKUP($P842,'[2]2017'!$A$2:$T$4009,15,0),"")</f>
        <v/>
      </c>
      <c r="L842" s="65" t="str">
        <f>IFERROR(VLOOKUP(P842,'[2]2017'!$A$2:$T$4009,10,0),"")</f>
        <v/>
      </c>
      <c r="M842" s="66"/>
      <c r="N842" s="67"/>
      <c r="O842" s="68"/>
      <c r="P842" s="72"/>
      <c r="Q842" s="70" t="str">
        <f>IFERROR(VLOOKUP(P842,'[2]2017'!$A$2:$T$4009,5,0),"")</f>
        <v/>
      </c>
      <c r="R842" s="71" t="str">
        <f>IFERROR(VLOOKUP(AB842,'[2]2017'!$A$2:$T$4009,6,0),"")</f>
        <v/>
      </c>
    </row>
    <row r="843" spans="4:18" x14ac:dyDescent="0.2">
      <c r="D843" s="59"/>
      <c r="E843" s="60"/>
      <c r="F843" s="61"/>
      <c r="G843" s="62" t="str">
        <f>IFERROR(VLOOKUP($P843,'[2]2017'!$A$2:$T$4009,11,0),"")</f>
        <v/>
      </c>
      <c r="H843" s="63" t="str">
        <f>IFERROR(VLOOKUP($P843,'[2]2017'!$A$2:$T$4009,12,0),"")</f>
        <v/>
      </c>
      <c r="I843" s="63" t="str">
        <f>IFERROR(VLOOKUP($P843,'[2]2017'!$A$2:$T$4009,13,0),"")</f>
        <v/>
      </c>
      <c r="J843" s="63" t="str">
        <f>IFERROR(VLOOKUP($P843,'[2]2017'!$A$2:$T$4009,14,0),"")</f>
        <v/>
      </c>
      <c r="K843" s="64" t="str">
        <f>IFERROR(VLOOKUP($P843,'[2]2017'!$A$2:$T$4009,15,0),"")</f>
        <v/>
      </c>
      <c r="L843" s="65" t="str">
        <f>IFERROR(VLOOKUP(P843,'[2]2017'!$A$2:$T$4009,10,0),"")</f>
        <v/>
      </c>
      <c r="M843" s="66"/>
      <c r="N843" s="67"/>
      <c r="O843" s="68"/>
      <c r="P843" s="72"/>
      <c r="Q843" s="70" t="str">
        <f>IFERROR(VLOOKUP(P843,'[2]2017'!$A$2:$T$4009,5,0),"")</f>
        <v/>
      </c>
      <c r="R843" s="71" t="str">
        <f>IFERROR(VLOOKUP(AB843,'[2]2017'!$A$2:$T$4009,6,0),"")</f>
        <v/>
      </c>
    </row>
    <row r="844" spans="4:18" x14ac:dyDescent="0.2">
      <c r="D844" s="59"/>
      <c r="E844" s="60"/>
      <c r="F844" s="61"/>
      <c r="G844" s="62" t="str">
        <f>IFERROR(VLOOKUP($P844,'[2]2017'!$A$2:$T$4009,11,0),"")</f>
        <v/>
      </c>
      <c r="H844" s="63" t="str">
        <f>IFERROR(VLOOKUP($P844,'[2]2017'!$A$2:$T$4009,12,0),"")</f>
        <v/>
      </c>
      <c r="I844" s="63" t="str">
        <f>IFERROR(VLOOKUP($P844,'[2]2017'!$A$2:$T$4009,13,0),"")</f>
        <v/>
      </c>
      <c r="J844" s="63" t="str">
        <f>IFERROR(VLOOKUP($P844,'[2]2017'!$A$2:$T$4009,14,0),"")</f>
        <v/>
      </c>
      <c r="K844" s="64" t="str">
        <f>IFERROR(VLOOKUP($P844,'[2]2017'!$A$2:$T$4009,15,0),"")</f>
        <v/>
      </c>
      <c r="L844" s="65" t="str">
        <f>IFERROR(VLOOKUP(P844,'[2]2017'!$A$2:$T$4009,10,0),"")</f>
        <v/>
      </c>
      <c r="M844" s="66"/>
      <c r="N844" s="67"/>
      <c r="O844" s="68"/>
      <c r="P844" s="72"/>
      <c r="Q844" s="70" t="str">
        <f>IFERROR(VLOOKUP(P844,'[2]2017'!$A$2:$T$4009,5,0),"")</f>
        <v/>
      </c>
      <c r="R844" s="71" t="str">
        <f>IFERROR(VLOOKUP(AB844,'[2]2017'!$A$2:$T$4009,6,0),"")</f>
        <v/>
      </c>
    </row>
    <row r="845" spans="4:18" x14ac:dyDescent="0.2">
      <c r="D845" s="59"/>
      <c r="E845" s="60"/>
      <c r="F845" s="61"/>
      <c r="G845" s="62" t="str">
        <f>IFERROR(VLOOKUP($P845,'[2]2017'!$A$2:$T$4009,11,0),"")</f>
        <v/>
      </c>
      <c r="H845" s="63" t="str">
        <f>IFERROR(VLOOKUP($P845,'[2]2017'!$A$2:$T$4009,12,0),"")</f>
        <v/>
      </c>
      <c r="I845" s="63" t="str">
        <f>IFERROR(VLOOKUP($P845,'[2]2017'!$A$2:$T$4009,13,0),"")</f>
        <v/>
      </c>
      <c r="J845" s="63" t="str">
        <f>IFERROR(VLOOKUP($P845,'[2]2017'!$A$2:$T$4009,14,0),"")</f>
        <v/>
      </c>
      <c r="K845" s="64" t="str">
        <f>IFERROR(VLOOKUP($P845,'[2]2017'!$A$2:$T$4009,15,0),"")</f>
        <v/>
      </c>
      <c r="L845" s="65" t="str">
        <f>IFERROR(VLOOKUP(P845,'[2]2017'!$A$2:$T$4009,10,0),"")</f>
        <v/>
      </c>
      <c r="M845" s="66"/>
      <c r="N845" s="67"/>
      <c r="O845" s="68"/>
      <c r="P845" s="72"/>
      <c r="Q845" s="70" t="str">
        <f>IFERROR(VLOOKUP(P845,'[2]2017'!$A$2:$T$4009,5,0),"")</f>
        <v/>
      </c>
      <c r="R845" s="71" t="str">
        <f>IFERROR(VLOOKUP(AB845,'[2]2017'!$A$2:$T$4009,6,0),"")</f>
        <v/>
      </c>
    </row>
    <row r="846" spans="4:18" x14ac:dyDescent="0.2">
      <c r="D846" s="59"/>
      <c r="E846" s="60"/>
      <c r="F846" s="61"/>
      <c r="G846" s="62" t="str">
        <f>IFERROR(VLOOKUP($P846,'[2]2017'!$A$2:$T$4009,11,0),"")</f>
        <v/>
      </c>
      <c r="H846" s="63" t="str">
        <f>IFERROR(VLOOKUP($P846,'[2]2017'!$A$2:$T$4009,12,0),"")</f>
        <v/>
      </c>
      <c r="I846" s="63" t="str">
        <f>IFERROR(VLOOKUP($P846,'[2]2017'!$A$2:$T$4009,13,0),"")</f>
        <v/>
      </c>
      <c r="J846" s="63" t="str">
        <f>IFERROR(VLOOKUP($P846,'[2]2017'!$A$2:$T$4009,14,0),"")</f>
        <v/>
      </c>
      <c r="K846" s="64" t="str">
        <f>IFERROR(VLOOKUP($P846,'[2]2017'!$A$2:$T$4009,15,0),"")</f>
        <v/>
      </c>
      <c r="L846" s="65" t="str">
        <f>IFERROR(VLOOKUP(P846,'[2]2017'!$A$2:$T$4009,10,0),"")</f>
        <v/>
      </c>
      <c r="M846" s="66"/>
      <c r="N846" s="67"/>
      <c r="O846" s="68"/>
      <c r="P846" s="72"/>
      <c r="Q846" s="70" t="str">
        <f>IFERROR(VLOOKUP(P846,'[2]2017'!$A$2:$T$4009,5,0),"")</f>
        <v/>
      </c>
      <c r="R846" s="71" t="str">
        <f>IFERROR(VLOOKUP(AB846,'[2]2017'!$A$2:$T$4009,6,0),"")</f>
        <v/>
      </c>
    </row>
    <row r="847" spans="4:18" x14ac:dyDescent="0.2">
      <c r="D847" s="59"/>
      <c r="E847" s="60"/>
      <c r="F847" s="61"/>
      <c r="G847" s="62" t="str">
        <f>IFERROR(VLOOKUP($P847,'[2]2017'!$A$2:$T$4009,11,0),"")</f>
        <v/>
      </c>
      <c r="H847" s="63" t="str">
        <f>IFERROR(VLOOKUP($P847,'[2]2017'!$A$2:$T$4009,12,0),"")</f>
        <v/>
      </c>
      <c r="I847" s="63" t="str">
        <f>IFERROR(VLOOKUP($P847,'[2]2017'!$A$2:$T$4009,13,0),"")</f>
        <v/>
      </c>
      <c r="J847" s="63" t="str">
        <f>IFERROR(VLOOKUP($P847,'[2]2017'!$A$2:$T$4009,14,0),"")</f>
        <v/>
      </c>
      <c r="K847" s="64" t="str">
        <f>IFERROR(VLOOKUP($P847,'[2]2017'!$A$2:$T$4009,15,0),"")</f>
        <v/>
      </c>
      <c r="L847" s="65" t="str">
        <f>IFERROR(VLOOKUP(P847,'[2]2017'!$A$2:$T$4009,10,0),"")</f>
        <v/>
      </c>
      <c r="M847" s="66"/>
      <c r="N847" s="67"/>
      <c r="O847" s="68"/>
      <c r="P847" s="72"/>
      <c r="Q847" s="70" t="str">
        <f>IFERROR(VLOOKUP(P847,'[2]2017'!$A$2:$T$4009,5,0),"")</f>
        <v/>
      </c>
      <c r="R847" s="71" t="str">
        <f>IFERROR(VLOOKUP(AB847,'[2]2017'!$A$2:$T$4009,6,0),"")</f>
        <v/>
      </c>
    </row>
    <row r="848" spans="4:18" x14ac:dyDescent="0.2">
      <c r="D848" s="59"/>
      <c r="E848" s="60"/>
      <c r="F848" s="61"/>
      <c r="G848" s="62" t="str">
        <f>IFERROR(VLOOKUP($P848,'[2]2017'!$A$2:$T$4009,11,0),"")</f>
        <v/>
      </c>
      <c r="H848" s="63" t="str">
        <f>IFERROR(VLOOKUP($P848,'[2]2017'!$A$2:$T$4009,12,0),"")</f>
        <v/>
      </c>
      <c r="I848" s="63" t="str">
        <f>IFERROR(VLOOKUP($P848,'[2]2017'!$A$2:$T$4009,13,0),"")</f>
        <v/>
      </c>
      <c r="J848" s="63" t="str">
        <f>IFERROR(VLOOKUP($P848,'[2]2017'!$A$2:$T$4009,14,0),"")</f>
        <v/>
      </c>
      <c r="K848" s="64" t="str">
        <f>IFERROR(VLOOKUP($P848,'[2]2017'!$A$2:$T$4009,15,0),"")</f>
        <v/>
      </c>
      <c r="L848" s="65" t="str">
        <f>IFERROR(VLOOKUP(P848,'[2]2017'!$A$2:$T$4009,10,0),"")</f>
        <v/>
      </c>
      <c r="M848" s="66"/>
      <c r="N848" s="67"/>
      <c r="O848" s="68"/>
      <c r="P848" s="72"/>
      <c r="Q848" s="70" t="str">
        <f>IFERROR(VLOOKUP(P848,'[2]2017'!$A$2:$T$4009,5,0),"")</f>
        <v/>
      </c>
      <c r="R848" s="71" t="str">
        <f>IFERROR(VLOOKUP(AB848,'[2]2017'!$A$2:$T$4009,6,0),"")</f>
        <v/>
      </c>
    </row>
    <row r="849" spans="4:18" x14ac:dyDescent="0.2">
      <c r="D849" s="59"/>
      <c r="E849" s="60"/>
      <c r="F849" s="61"/>
      <c r="G849" s="62" t="str">
        <f>IFERROR(VLOOKUP($P849,'[2]2017'!$A$2:$T$4009,11,0),"")</f>
        <v/>
      </c>
      <c r="H849" s="63" t="str">
        <f>IFERROR(VLOOKUP($P849,'[2]2017'!$A$2:$T$4009,12,0),"")</f>
        <v/>
      </c>
      <c r="I849" s="63" t="str">
        <f>IFERROR(VLOOKUP($P849,'[2]2017'!$A$2:$T$4009,13,0),"")</f>
        <v/>
      </c>
      <c r="J849" s="63" t="str">
        <f>IFERROR(VLOOKUP($P849,'[2]2017'!$A$2:$T$4009,14,0),"")</f>
        <v/>
      </c>
      <c r="K849" s="64" t="str">
        <f>IFERROR(VLOOKUP($P849,'[2]2017'!$A$2:$T$4009,15,0),"")</f>
        <v/>
      </c>
      <c r="L849" s="65" t="str">
        <f>IFERROR(VLOOKUP(P849,'[2]2017'!$A$2:$T$4009,10,0),"")</f>
        <v/>
      </c>
      <c r="M849" s="66"/>
      <c r="N849" s="67"/>
      <c r="O849" s="68"/>
      <c r="P849" s="72"/>
      <c r="Q849" s="70" t="str">
        <f>IFERROR(VLOOKUP(P849,'[2]2017'!$A$2:$T$4009,5,0),"")</f>
        <v/>
      </c>
      <c r="R849" s="71" t="str">
        <f>IFERROR(VLOOKUP(AB849,'[2]2017'!$A$2:$T$4009,6,0),"")</f>
        <v/>
      </c>
    </row>
    <row r="850" spans="4:18" x14ac:dyDescent="0.2">
      <c r="D850" s="59"/>
      <c r="E850" s="60"/>
      <c r="F850" s="61"/>
      <c r="G850" s="62" t="str">
        <f>IFERROR(VLOOKUP($P850,'[2]2017'!$A$2:$T$4009,11,0),"")</f>
        <v/>
      </c>
      <c r="H850" s="63" t="str">
        <f>IFERROR(VLOOKUP($P850,'[2]2017'!$A$2:$T$4009,12,0),"")</f>
        <v/>
      </c>
      <c r="I850" s="63" t="str">
        <f>IFERROR(VLOOKUP($P850,'[2]2017'!$A$2:$T$4009,13,0),"")</f>
        <v/>
      </c>
      <c r="J850" s="63" t="str">
        <f>IFERROR(VLOOKUP($P850,'[2]2017'!$A$2:$T$4009,14,0),"")</f>
        <v/>
      </c>
      <c r="K850" s="64" t="str">
        <f>IFERROR(VLOOKUP($P850,'[2]2017'!$A$2:$T$4009,15,0),"")</f>
        <v/>
      </c>
      <c r="L850" s="65" t="str">
        <f>IFERROR(VLOOKUP(P850,'[2]2017'!$A$2:$T$4009,10,0),"")</f>
        <v/>
      </c>
      <c r="M850" s="66"/>
      <c r="N850" s="67"/>
      <c r="O850" s="68"/>
      <c r="P850" s="72"/>
      <c r="Q850" s="70" t="str">
        <f>IFERROR(VLOOKUP(P850,'[2]2017'!$A$2:$T$4009,5,0),"")</f>
        <v/>
      </c>
      <c r="R850" s="71" t="str">
        <f>IFERROR(VLOOKUP(AB850,'[2]2017'!$A$2:$T$4009,6,0),"")</f>
        <v/>
      </c>
    </row>
    <row r="851" spans="4:18" x14ac:dyDescent="0.2">
      <c r="D851" s="59"/>
      <c r="E851" s="60"/>
      <c r="F851" s="61"/>
      <c r="G851" s="62" t="str">
        <f>IFERROR(VLOOKUP($P851,'[2]2017'!$A$2:$T$4009,11,0),"")</f>
        <v/>
      </c>
      <c r="H851" s="63" t="str">
        <f>IFERROR(VLOOKUP($P851,'[2]2017'!$A$2:$T$4009,12,0),"")</f>
        <v/>
      </c>
      <c r="I851" s="63" t="str">
        <f>IFERROR(VLOOKUP($P851,'[2]2017'!$A$2:$T$4009,13,0),"")</f>
        <v/>
      </c>
      <c r="J851" s="63" t="str">
        <f>IFERROR(VLOOKUP($P851,'[2]2017'!$A$2:$T$4009,14,0),"")</f>
        <v/>
      </c>
      <c r="K851" s="64" t="str">
        <f>IFERROR(VLOOKUP($P851,'[2]2017'!$A$2:$T$4009,15,0),"")</f>
        <v/>
      </c>
      <c r="L851" s="65" t="str">
        <f>IFERROR(VLOOKUP(P851,'[2]2017'!$A$2:$T$4009,10,0),"")</f>
        <v/>
      </c>
      <c r="M851" s="66"/>
      <c r="N851" s="67"/>
      <c r="O851" s="68"/>
      <c r="P851" s="72"/>
      <c r="Q851" s="70" t="str">
        <f>IFERROR(VLOOKUP(P851,'[2]2017'!$A$2:$T$4009,5,0),"")</f>
        <v/>
      </c>
      <c r="R851" s="71" t="str">
        <f>IFERROR(VLOOKUP(AB851,'[2]2017'!$A$2:$T$4009,6,0),"")</f>
        <v/>
      </c>
    </row>
    <row r="852" spans="4:18" x14ac:dyDescent="0.2">
      <c r="D852" s="59"/>
      <c r="E852" s="60"/>
      <c r="F852" s="61"/>
      <c r="G852" s="62" t="str">
        <f>IFERROR(VLOOKUP($P852,'[2]2017'!$A$2:$T$4009,11,0),"")</f>
        <v/>
      </c>
      <c r="H852" s="63" t="str">
        <f>IFERROR(VLOOKUP($P852,'[2]2017'!$A$2:$T$4009,12,0),"")</f>
        <v/>
      </c>
      <c r="I852" s="63" t="str">
        <f>IFERROR(VLOOKUP($P852,'[2]2017'!$A$2:$T$4009,13,0),"")</f>
        <v/>
      </c>
      <c r="J852" s="63" t="str">
        <f>IFERROR(VLOOKUP($P852,'[2]2017'!$A$2:$T$4009,14,0),"")</f>
        <v/>
      </c>
      <c r="K852" s="64" t="str">
        <f>IFERROR(VLOOKUP($P852,'[2]2017'!$A$2:$T$4009,15,0),"")</f>
        <v/>
      </c>
      <c r="L852" s="65" t="str">
        <f>IFERROR(VLOOKUP(P852,'[2]2017'!$A$2:$T$4009,10,0),"")</f>
        <v/>
      </c>
      <c r="M852" s="66"/>
      <c r="N852" s="67"/>
      <c r="O852" s="68"/>
      <c r="P852" s="72"/>
      <c r="Q852" s="70" t="str">
        <f>IFERROR(VLOOKUP(P852,'[2]2017'!$A$2:$T$4009,5,0),"")</f>
        <v/>
      </c>
      <c r="R852" s="71" t="str">
        <f>IFERROR(VLOOKUP(AB852,'[2]2017'!$A$2:$T$4009,6,0),"")</f>
        <v/>
      </c>
    </row>
    <row r="853" spans="4:18" x14ac:dyDescent="0.2">
      <c r="D853" s="59"/>
      <c r="E853" s="60"/>
      <c r="F853" s="61"/>
      <c r="G853" s="62" t="str">
        <f>IFERROR(VLOOKUP($P853,'[2]2017'!$A$2:$T$4009,11,0),"")</f>
        <v/>
      </c>
      <c r="H853" s="63" t="str">
        <f>IFERROR(VLOOKUP($P853,'[2]2017'!$A$2:$T$4009,12,0),"")</f>
        <v/>
      </c>
      <c r="I853" s="63" t="str">
        <f>IFERROR(VLOOKUP($P853,'[2]2017'!$A$2:$T$4009,13,0),"")</f>
        <v/>
      </c>
      <c r="J853" s="63" t="str">
        <f>IFERROR(VLOOKUP($P853,'[2]2017'!$A$2:$T$4009,14,0),"")</f>
        <v/>
      </c>
      <c r="K853" s="64" t="str">
        <f>IFERROR(VLOOKUP($P853,'[2]2017'!$A$2:$T$4009,15,0),"")</f>
        <v/>
      </c>
      <c r="L853" s="65" t="str">
        <f>IFERROR(VLOOKUP(P853,'[2]2017'!$A$2:$T$4009,10,0),"")</f>
        <v/>
      </c>
      <c r="M853" s="66"/>
      <c r="N853" s="67"/>
      <c r="O853" s="68"/>
      <c r="P853" s="72"/>
      <c r="Q853" s="70" t="str">
        <f>IFERROR(VLOOKUP(P853,'[2]2017'!$A$2:$T$4009,5,0),"")</f>
        <v/>
      </c>
      <c r="R853" s="71" t="str">
        <f>IFERROR(VLOOKUP(AB853,'[2]2017'!$A$2:$T$4009,6,0),"")</f>
        <v/>
      </c>
    </row>
    <row r="854" spans="4:18" x14ac:dyDescent="0.2">
      <c r="D854" s="59"/>
      <c r="E854" s="60"/>
      <c r="F854" s="61"/>
      <c r="G854" s="62" t="str">
        <f>IFERROR(VLOOKUP($P854,'[2]2017'!$A$2:$T$4009,11,0),"")</f>
        <v/>
      </c>
      <c r="H854" s="63" t="str">
        <f>IFERROR(VLOOKUP($P854,'[2]2017'!$A$2:$T$4009,12,0),"")</f>
        <v/>
      </c>
      <c r="I854" s="63" t="str">
        <f>IFERROR(VLOOKUP($P854,'[2]2017'!$A$2:$T$4009,13,0),"")</f>
        <v/>
      </c>
      <c r="J854" s="63" t="str">
        <f>IFERROR(VLOOKUP($P854,'[2]2017'!$A$2:$T$4009,14,0),"")</f>
        <v/>
      </c>
      <c r="K854" s="64" t="str">
        <f>IFERROR(VLOOKUP($P854,'[2]2017'!$A$2:$T$4009,15,0),"")</f>
        <v/>
      </c>
      <c r="L854" s="65" t="str">
        <f>IFERROR(VLOOKUP(P854,'[2]2017'!$A$2:$T$4009,10,0),"")</f>
        <v/>
      </c>
      <c r="M854" s="66"/>
      <c r="N854" s="67"/>
      <c r="O854" s="68"/>
      <c r="P854" s="72"/>
      <c r="Q854" s="70" t="str">
        <f>IFERROR(VLOOKUP(P854,'[2]2017'!$A$2:$T$4009,5,0),"")</f>
        <v/>
      </c>
      <c r="R854" s="71" t="str">
        <f>IFERROR(VLOOKUP(AB854,'[2]2017'!$A$2:$T$4009,6,0),"")</f>
        <v/>
      </c>
    </row>
    <row r="855" spans="4:18" x14ac:dyDescent="0.2">
      <c r="D855" s="59"/>
      <c r="E855" s="60"/>
      <c r="F855" s="61"/>
      <c r="G855" s="62" t="str">
        <f>IFERROR(VLOOKUP($P855,'[2]2017'!$A$2:$T$4009,11,0),"")</f>
        <v/>
      </c>
      <c r="H855" s="63" t="str">
        <f>IFERROR(VLOOKUP($P855,'[2]2017'!$A$2:$T$4009,12,0),"")</f>
        <v/>
      </c>
      <c r="I855" s="63" t="str">
        <f>IFERROR(VLOOKUP($P855,'[2]2017'!$A$2:$T$4009,13,0),"")</f>
        <v/>
      </c>
      <c r="J855" s="63" t="str">
        <f>IFERROR(VLOOKUP($P855,'[2]2017'!$A$2:$T$4009,14,0),"")</f>
        <v/>
      </c>
      <c r="K855" s="64" t="str">
        <f>IFERROR(VLOOKUP($P855,'[2]2017'!$A$2:$T$4009,15,0),"")</f>
        <v/>
      </c>
      <c r="L855" s="65" t="str">
        <f>IFERROR(VLOOKUP(P855,'[2]2017'!$A$2:$T$4009,10,0),"")</f>
        <v/>
      </c>
      <c r="M855" s="66"/>
      <c r="N855" s="67"/>
      <c r="O855" s="68"/>
      <c r="P855" s="72"/>
      <c r="Q855" s="70" t="str">
        <f>IFERROR(VLOOKUP(P855,'[2]2017'!$A$2:$T$4009,5,0),"")</f>
        <v/>
      </c>
      <c r="R855" s="71" t="str">
        <f>IFERROR(VLOOKUP(AB855,'[2]2017'!$A$2:$T$4009,6,0),"")</f>
        <v/>
      </c>
    </row>
    <row r="856" spans="4:18" x14ac:dyDescent="0.2">
      <c r="D856" s="59"/>
      <c r="E856" s="60"/>
      <c r="F856" s="61"/>
      <c r="G856" s="62" t="str">
        <f>IFERROR(VLOOKUP($P856,'[2]2017'!$A$2:$T$4009,11,0),"")</f>
        <v/>
      </c>
      <c r="H856" s="63" t="str">
        <f>IFERROR(VLOOKUP($P856,'[2]2017'!$A$2:$T$4009,12,0),"")</f>
        <v/>
      </c>
      <c r="I856" s="63" t="str">
        <f>IFERROR(VLOOKUP($P856,'[2]2017'!$A$2:$T$4009,13,0),"")</f>
        <v/>
      </c>
      <c r="J856" s="63" t="str">
        <f>IFERROR(VLOOKUP($P856,'[2]2017'!$A$2:$T$4009,14,0),"")</f>
        <v/>
      </c>
      <c r="K856" s="64" t="str">
        <f>IFERROR(VLOOKUP($P856,'[2]2017'!$A$2:$T$4009,15,0),"")</f>
        <v/>
      </c>
      <c r="L856" s="65" t="str">
        <f>IFERROR(VLOOKUP(P856,'[2]2017'!$A$2:$T$4009,10,0),"")</f>
        <v/>
      </c>
      <c r="M856" s="66"/>
      <c r="N856" s="67"/>
      <c r="O856" s="68"/>
      <c r="P856" s="72"/>
      <c r="Q856" s="70" t="str">
        <f>IFERROR(VLOOKUP(P856,'[2]2017'!$A$2:$T$4009,5,0),"")</f>
        <v/>
      </c>
      <c r="R856" s="71" t="str">
        <f>IFERROR(VLOOKUP(AB856,'[2]2017'!$A$2:$T$4009,6,0),"")</f>
        <v/>
      </c>
    </row>
    <row r="857" spans="4:18" x14ac:dyDescent="0.2">
      <c r="D857" s="59"/>
      <c r="E857" s="60"/>
      <c r="F857" s="61"/>
      <c r="G857" s="62" t="str">
        <f>IFERROR(VLOOKUP($P857,'[2]2017'!$A$2:$T$4009,11,0),"")</f>
        <v/>
      </c>
      <c r="H857" s="63" t="str">
        <f>IFERROR(VLOOKUP($P857,'[2]2017'!$A$2:$T$4009,12,0),"")</f>
        <v/>
      </c>
      <c r="I857" s="63" t="str">
        <f>IFERROR(VLOOKUP($P857,'[2]2017'!$A$2:$T$4009,13,0),"")</f>
        <v/>
      </c>
      <c r="J857" s="63" t="str">
        <f>IFERROR(VLOOKUP($P857,'[2]2017'!$A$2:$T$4009,14,0),"")</f>
        <v/>
      </c>
      <c r="K857" s="64" t="str">
        <f>IFERROR(VLOOKUP($P857,'[2]2017'!$A$2:$T$4009,15,0),"")</f>
        <v/>
      </c>
      <c r="L857" s="65" t="str">
        <f>IFERROR(VLOOKUP(P857,'[2]2017'!$A$2:$T$4009,10,0),"")</f>
        <v/>
      </c>
      <c r="M857" s="66"/>
      <c r="N857" s="67"/>
      <c r="O857" s="68"/>
      <c r="P857" s="72"/>
      <c r="Q857" s="70" t="str">
        <f>IFERROR(VLOOKUP(P857,'[2]2017'!$A$2:$T$4009,5,0),"")</f>
        <v/>
      </c>
      <c r="R857" s="71" t="str">
        <f>IFERROR(VLOOKUP(AB857,'[2]2017'!$A$2:$T$4009,6,0),"")</f>
        <v/>
      </c>
    </row>
    <row r="858" spans="4:18" x14ac:dyDescent="0.2">
      <c r="D858" s="59"/>
      <c r="E858" s="60"/>
      <c r="F858" s="61"/>
      <c r="G858" s="62" t="str">
        <f>IFERROR(VLOOKUP($P858,'[2]2017'!$A$2:$T$4009,11,0),"")</f>
        <v/>
      </c>
      <c r="H858" s="63" t="str">
        <f>IFERROR(VLOOKUP($P858,'[2]2017'!$A$2:$T$4009,12,0),"")</f>
        <v/>
      </c>
      <c r="I858" s="63" t="str">
        <f>IFERROR(VLOOKUP($P858,'[2]2017'!$A$2:$T$4009,13,0),"")</f>
        <v/>
      </c>
      <c r="J858" s="63" t="str">
        <f>IFERROR(VLOOKUP($P858,'[2]2017'!$A$2:$T$4009,14,0),"")</f>
        <v/>
      </c>
      <c r="K858" s="64" t="str">
        <f>IFERROR(VLOOKUP($P858,'[2]2017'!$A$2:$T$4009,15,0),"")</f>
        <v/>
      </c>
      <c r="L858" s="65" t="str">
        <f>IFERROR(VLOOKUP(P858,'[2]2017'!$A$2:$T$4009,10,0),"")</f>
        <v/>
      </c>
      <c r="M858" s="66"/>
      <c r="N858" s="67"/>
      <c r="O858" s="68"/>
      <c r="P858" s="72"/>
      <c r="Q858" s="70" t="str">
        <f>IFERROR(VLOOKUP(P858,'[2]2017'!$A$2:$T$4009,5,0),"")</f>
        <v/>
      </c>
      <c r="R858" s="71" t="str">
        <f>IFERROR(VLOOKUP(AB858,'[2]2017'!$A$2:$T$4009,6,0),"")</f>
        <v/>
      </c>
    </row>
    <row r="859" spans="4:18" x14ac:dyDescent="0.2">
      <c r="D859" s="59"/>
      <c r="E859" s="60"/>
      <c r="F859" s="61"/>
      <c r="G859" s="62" t="str">
        <f>IFERROR(VLOOKUP($P859,'[2]2017'!$A$2:$T$4009,11,0),"")</f>
        <v/>
      </c>
      <c r="H859" s="63" t="str">
        <f>IFERROR(VLOOKUP($P859,'[2]2017'!$A$2:$T$4009,12,0),"")</f>
        <v/>
      </c>
      <c r="I859" s="63" t="str">
        <f>IFERROR(VLOOKUP($P859,'[2]2017'!$A$2:$T$4009,13,0),"")</f>
        <v/>
      </c>
      <c r="J859" s="63" t="str">
        <f>IFERROR(VLOOKUP($P859,'[2]2017'!$A$2:$T$4009,14,0),"")</f>
        <v/>
      </c>
      <c r="K859" s="64" t="str">
        <f>IFERROR(VLOOKUP($P859,'[2]2017'!$A$2:$T$4009,15,0),"")</f>
        <v/>
      </c>
      <c r="L859" s="65" t="str">
        <f>IFERROR(VLOOKUP(P859,'[2]2017'!$A$2:$T$4009,10,0),"")</f>
        <v/>
      </c>
      <c r="M859" s="66"/>
      <c r="N859" s="67"/>
      <c r="O859" s="68"/>
      <c r="P859" s="72"/>
      <c r="Q859" s="70" t="str">
        <f>IFERROR(VLOOKUP(P859,'[2]2017'!$A$2:$T$4009,5,0),"")</f>
        <v/>
      </c>
      <c r="R859" s="71" t="str">
        <f>IFERROR(VLOOKUP(AB859,'[2]2017'!$A$2:$T$4009,6,0),"")</f>
        <v/>
      </c>
    </row>
    <row r="860" spans="4:18" x14ac:dyDescent="0.2">
      <c r="D860" s="59"/>
      <c r="E860" s="60"/>
      <c r="F860" s="61"/>
      <c r="G860" s="62" t="str">
        <f>IFERROR(VLOOKUP($P860,'[2]2017'!$A$2:$T$4009,11,0),"")</f>
        <v/>
      </c>
      <c r="H860" s="63" t="str">
        <f>IFERROR(VLOOKUP($P860,'[2]2017'!$A$2:$T$4009,12,0),"")</f>
        <v/>
      </c>
      <c r="I860" s="63" t="str">
        <f>IFERROR(VLOOKUP($P860,'[2]2017'!$A$2:$T$4009,13,0),"")</f>
        <v/>
      </c>
      <c r="J860" s="63" t="str">
        <f>IFERROR(VLOOKUP($P860,'[2]2017'!$A$2:$T$4009,14,0),"")</f>
        <v/>
      </c>
      <c r="K860" s="64" t="str">
        <f>IFERROR(VLOOKUP($P860,'[2]2017'!$A$2:$T$4009,15,0),"")</f>
        <v/>
      </c>
      <c r="L860" s="65" t="str">
        <f>IFERROR(VLOOKUP(P860,'[2]2017'!$A$2:$T$4009,10,0),"")</f>
        <v/>
      </c>
      <c r="M860" s="66"/>
      <c r="N860" s="67"/>
      <c r="O860" s="68"/>
      <c r="P860" s="72"/>
      <c r="Q860" s="70" t="str">
        <f>IFERROR(VLOOKUP(P860,'[2]2017'!$A$2:$T$4009,5,0),"")</f>
        <v/>
      </c>
      <c r="R860" s="71" t="str">
        <f>IFERROR(VLOOKUP(AB860,'[2]2017'!$A$2:$T$4009,6,0),"")</f>
        <v/>
      </c>
    </row>
    <row r="861" spans="4:18" x14ac:dyDescent="0.2">
      <c r="D861" s="59"/>
      <c r="E861" s="60"/>
      <c r="F861" s="61"/>
      <c r="G861" s="62" t="str">
        <f>IFERROR(VLOOKUP($P861,'[2]2017'!$A$2:$T$4009,11,0),"")</f>
        <v/>
      </c>
      <c r="H861" s="63" t="str">
        <f>IFERROR(VLOOKUP($P861,'[2]2017'!$A$2:$T$4009,12,0),"")</f>
        <v/>
      </c>
      <c r="I861" s="63" t="str">
        <f>IFERROR(VLOOKUP($P861,'[2]2017'!$A$2:$T$4009,13,0),"")</f>
        <v/>
      </c>
      <c r="J861" s="63" t="str">
        <f>IFERROR(VLOOKUP($P861,'[2]2017'!$A$2:$T$4009,14,0),"")</f>
        <v/>
      </c>
      <c r="K861" s="64" t="str">
        <f>IFERROR(VLOOKUP($P861,'[2]2017'!$A$2:$T$4009,15,0),"")</f>
        <v/>
      </c>
      <c r="L861" s="65" t="str">
        <f>IFERROR(VLOOKUP(P861,'[2]2017'!$A$2:$T$4009,10,0),"")</f>
        <v/>
      </c>
      <c r="M861" s="66"/>
      <c r="N861" s="67"/>
      <c r="O861" s="68"/>
      <c r="P861" s="72"/>
      <c r="Q861" s="70" t="str">
        <f>IFERROR(VLOOKUP(P861,'[2]2017'!$A$2:$T$4009,5,0),"")</f>
        <v/>
      </c>
      <c r="R861" s="71" t="str">
        <f>IFERROR(VLOOKUP(AB861,'[2]2017'!$A$2:$T$4009,6,0),"")</f>
        <v/>
      </c>
    </row>
    <row r="862" spans="4:18" x14ac:dyDescent="0.2">
      <c r="D862" s="59"/>
      <c r="E862" s="60"/>
      <c r="F862" s="61"/>
      <c r="G862" s="62" t="str">
        <f>IFERROR(VLOOKUP($P862,'[2]2017'!$A$2:$T$4009,11,0),"")</f>
        <v/>
      </c>
      <c r="H862" s="63" t="str">
        <f>IFERROR(VLOOKUP($P862,'[2]2017'!$A$2:$T$4009,12,0),"")</f>
        <v/>
      </c>
      <c r="I862" s="63" t="str">
        <f>IFERROR(VLOOKUP($P862,'[2]2017'!$A$2:$T$4009,13,0),"")</f>
        <v/>
      </c>
      <c r="J862" s="63" t="str">
        <f>IFERROR(VLOOKUP($P862,'[2]2017'!$A$2:$T$4009,14,0),"")</f>
        <v/>
      </c>
      <c r="K862" s="64" t="str">
        <f>IFERROR(VLOOKUP($P862,'[2]2017'!$A$2:$T$4009,15,0),"")</f>
        <v/>
      </c>
      <c r="L862" s="65" t="str">
        <f>IFERROR(VLOOKUP(P862,'[2]2017'!$A$2:$T$4009,10,0),"")</f>
        <v/>
      </c>
      <c r="M862" s="66"/>
      <c r="N862" s="67"/>
      <c r="O862" s="68"/>
      <c r="P862" s="72"/>
      <c r="Q862" s="70" t="str">
        <f>IFERROR(VLOOKUP(P862,'[2]2017'!$A$2:$T$4009,5,0),"")</f>
        <v/>
      </c>
      <c r="R862" s="71" t="str">
        <f>IFERROR(VLOOKUP(AB862,'[2]2017'!$A$2:$T$4009,6,0),"")</f>
        <v/>
      </c>
    </row>
    <row r="863" spans="4:18" x14ac:dyDescent="0.2">
      <c r="D863" s="59"/>
      <c r="E863" s="60"/>
      <c r="F863" s="61"/>
      <c r="G863" s="62" t="str">
        <f>IFERROR(VLOOKUP($P863,'[2]2017'!$A$2:$T$4009,11,0),"")</f>
        <v/>
      </c>
      <c r="H863" s="63" t="str">
        <f>IFERROR(VLOOKUP($P863,'[2]2017'!$A$2:$T$4009,12,0),"")</f>
        <v/>
      </c>
      <c r="I863" s="63" t="str">
        <f>IFERROR(VLOOKUP($P863,'[2]2017'!$A$2:$T$4009,13,0),"")</f>
        <v/>
      </c>
      <c r="J863" s="63" t="str">
        <f>IFERROR(VLOOKUP($P863,'[2]2017'!$A$2:$T$4009,14,0),"")</f>
        <v/>
      </c>
      <c r="K863" s="64" t="str">
        <f>IFERROR(VLOOKUP($P863,'[2]2017'!$A$2:$T$4009,15,0),"")</f>
        <v/>
      </c>
      <c r="L863" s="65" t="str">
        <f>IFERROR(VLOOKUP(P863,'[2]2017'!$A$2:$T$4009,10,0),"")</f>
        <v/>
      </c>
      <c r="M863" s="66"/>
      <c r="N863" s="67"/>
      <c r="O863" s="68"/>
      <c r="P863" s="72"/>
      <c r="Q863" s="70" t="str">
        <f>IFERROR(VLOOKUP(P863,'[2]2017'!$A$2:$T$4009,5,0),"")</f>
        <v/>
      </c>
      <c r="R863" s="71" t="str">
        <f>IFERROR(VLOOKUP(AB863,'[2]2017'!$A$2:$T$4009,6,0),"")</f>
        <v/>
      </c>
    </row>
    <row r="864" spans="4:18" x14ac:dyDescent="0.2">
      <c r="D864" s="59"/>
      <c r="E864" s="60"/>
      <c r="F864" s="61"/>
      <c r="G864" s="62" t="str">
        <f>IFERROR(VLOOKUP($P864,'[2]2017'!$A$2:$T$4009,11,0),"")</f>
        <v/>
      </c>
      <c r="H864" s="63" t="str">
        <f>IFERROR(VLOOKUP($P864,'[2]2017'!$A$2:$T$4009,12,0),"")</f>
        <v/>
      </c>
      <c r="I864" s="63" t="str">
        <f>IFERROR(VLOOKUP($P864,'[2]2017'!$A$2:$T$4009,13,0),"")</f>
        <v/>
      </c>
      <c r="J864" s="63" t="str">
        <f>IFERROR(VLOOKUP($P864,'[2]2017'!$A$2:$T$4009,14,0),"")</f>
        <v/>
      </c>
      <c r="K864" s="64" t="str">
        <f>IFERROR(VLOOKUP($P864,'[2]2017'!$A$2:$T$4009,15,0),"")</f>
        <v/>
      </c>
      <c r="L864" s="65" t="str">
        <f>IFERROR(VLOOKUP(P864,'[2]2017'!$A$2:$T$4009,10,0),"")</f>
        <v/>
      </c>
      <c r="M864" s="66"/>
      <c r="N864" s="67"/>
      <c r="O864" s="68"/>
      <c r="P864" s="72"/>
      <c r="Q864" s="70" t="str">
        <f>IFERROR(VLOOKUP(P864,'[2]2017'!$A$2:$T$4009,5,0),"")</f>
        <v/>
      </c>
      <c r="R864" s="71" t="str">
        <f>IFERROR(VLOOKUP(AB864,'[2]2017'!$A$2:$T$4009,6,0),"")</f>
        <v/>
      </c>
    </row>
    <row r="865" spans="4:18" x14ac:dyDescent="0.2">
      <c r="D865" s="59"/>
      <c r="E865" s="60"/>
      <c r="F865" s="61"/>
      <c r="G865" s="62" t="str">
        <f>IFERROR(VLOOKUP($P865,'[2]2017'!$A$2:$T$4009,11,0),"")</f>
        <v/>
      </c>
      <c r="H865" s="63" t="str">
        <f>IFERROR(VLOOKUP($P865,'[2]2017'!$A$2:$T$4009,12,0),"")</f>
        <v/>
      </c>
      <c r="I865" s="63" t="str">
        <f>IFERROR(VLOOKUP($P865,'[2]2017'!$A$2:$T$4009,13,0),"")</f>
        <v/>
      </c>
      <c r="J865" s="63" t="str">
        <f>IFERROR(VLOOKUP($P865,'[2]2017'!$A$2:$T$4009,14,0),"")</f>
        <v/>
      </c>
      <c r="K865" s="64" t="str">
        <f>IFERROR(VLOOKUP($P865,'[2]2017'!$A$2:$T$4009,15,0),"")</f>
        <v/>
      </c>
      <c r="L865" s="65" t="str">
        <f>IFERROR(VLOOKUP(P865,'[2]2017'!$A$2:$T$4009,10,0),"")</f>
        <v/>
      </c>
      <c r="M865" s="66"/>
      <c r="N865" s="67"/>
      <c r="O865" s="68"/>
      <c r="P865" s="72"/>
      <c r="Q865" s="70" t="str">
        <f>IFERROR(VLOOKUP(P865,'[2]2017'!$A$2:$T$4009,5,0),"")</f>
        <v/>
      </c>
      <c r="R865" s="71" t="str">
        <f>IFERROR(VLOOKUP(AB865,'[2]2017'!$A$2:$T$4009,6,0),"")</f>
        <v/>
      </c>
    </row>
    <row r="866" spans="4:18" x14ac:dyDescent="0.2">
      <c r="D866" s="59"/>
      <c r="E866" s="60"/>
      <c r="F866" s="61"/>
      <c r="G866" s="62" t="str">
        <f>IFERROR(VLOOKUP($P866,'[2]2017'!$A$2:$T$4009,11,0),"")</f>
        <v/>
      </c>
      <c r="H866" s="63" t="str">
        <f>IFERROR(VLOOKUP($P866,'[2]2017'!$A$2:$T$4009,12,0),"")</f>
        <v/>
      </c>
      <c r="I866" s="63" t="str">
        <f>IFERROR(VLOOKUP($P866,'[2]2017'!$A$2:$T$4009,13,0),"")</f>
        <v/>
      </c>
      <c r="J866" s="63" t="str">
        <f>IFERROR(VLOOKUP($P866,'[2]2017'!$A$2:$T$4009,14,0),"")</f>
        <v/>
      </c>
      <c r="K866" s="64" t="str">
        <f>IFERROR(VLOOKUP($P866,'[2]2017'!$A$2:$T$4009,15,0),"")</f>
        <v/>
      </c>
      <c r="L866" s="65" t="str">
        <f>IFERROR(VLOOKUP(P866,'[2]2017'!$A$2:$T$4009,10,0),"")</f>
        <v/>
      </c>
      <c r="M866" s="66"/>
      <c r="N866" s="67"/>
      <c r="O866" s="68"/>
      <c r="P866" s="72"/>
      <c r="Q866" s="70" t="str">
        <f>IFERROR(VLOOKUP(P866,'[2]2017'!$A$2:$T$4009,5,0),"")</f>
        <v/>
      </c>
      <c r="R866" s="71" t="str">
        <f>IFERROR(VLOOKUP(AB866,'[2]2017'!$A$2:$T$4009,6,0),"")</f>
        <v/>
      </c>
    </row>
    <row r="867" spans="4:18" x14ac:dyDescent="0.2">
      <c r="D867" s="59"/>
      <c r="E867" s="60"/>
      <c r="F867" s="61"/>
      <c r="G867" s="62" t="str">
        <f>IFERROR(VLOOKUP($P867,'[2]2017'!$A$2:$T$4009,11,0),"")</f>
        <v/>
      </c>
      <c r="H867" s="63" t="str">
        <f>IFERROR(VLOOKUP($P867,'[2]2017'!$A$2:$T$4009,12,0),"")</f>
        <v/>
      </c>
      <c r="I867" s="63" t="str">
        <f>IFERROR(VLOOKUP($P867,'[2]2017'!$A$2:$T$4009,13,0),"")</f>
        <v/>
      </c>
      <c r="J867" s="63" t="str">
        <f>IFERROR(VLOOKUP($P867,'[2]2017'!$A$2:$T$4009,14,0),"")</f>
        <v/>
      </c>
      <c r="K867" s="64" t="str">
        <f>IFERROR(VLOOKUP($P867,'[2]2017'!$A$2:$T$4009,15,0),"")</f>
        <v/>
      </c>
      <c r="L867" s="65" t="str">
        <f>IFERROR(VLOOKUP(P867,'[2]2017'!$A$2:$T$4009,10,0),"")</f>
        <v/>
      </c>
      <c r="M867" s="66"/>
      <c r="N867" s="67"/>
      <c r="O867" s="68"/>
      <c r="P867" s="72"/>
      <c r="Q867" s="70" t="str">
        <f>IFERROR(VLOOKUP(P867,'[2]2017'!$A$2:$T$4009,5,0),"")</f>
        <v/>
      </c>
      <c r="R867" s="71" t="str">
        <f>IFERROR(VLOOKUP(AB867,'[2]2017'!$A$2:$T$4009,6,0),"")</f>
        <v/>
      </c>
    </row>
    <row r="868" spans="4:18" x14ac:dyDescent="0.2">
      <c r="D868" s="59"/>
      <c r="E868" s="60"/>
      <c r="F868" s="61"/>
      <c r="G868" s="62" t="str">
        <f>IFERROR(VLOOKUP($P868,'[2]2017'!$A$2:$T$4009,11,0),"")</f>
        <v/>
      </c>
      <c r="H868" s="63" t="str">
        <f>IFERROR(VLOOKUP($P868,'[2]2017'!$A$2:$T$4009,12,0),"")</f>
        <v/>
      </c>
      <c r="I868" s="63" t="str">
        <f>IFERROR(VLOOKUP($P868,'[2]2017'!$A$2:$T$4009,13,0),"")</f>
        <v/>
      </c>
      <c r="J868" s="63" t="str">
        <f>IFERROR(VLOOKUP($P868,'[2]2017'!$A$2:$T$4009,14,0),"")</f>
        <v/>
      </c>
      <c r="K868" s="64" t="str">
        <f>IFERROR(VLOOKUP($P868,'[2]2017'!$A$2:$T$4009,15,0),"")</f>
        <v/>
      </c>
      <c r="L868" s="65" t="str">
        <f>IFERROR(VLOOKUP(P868,'[2]2017'!$A$2:$T$4009,10,0),"")</f>
        <v/>
      </c>
      <c r="M868" s="66"/>
      <c r="N868" s="67"/>
      <c r="O868" s="68"/>
      <c r="P868" s="72"/>
      <c r="Q868" s="70" t="str">
        <f>IFERROR(VLOOKUP(P868,'[2]2017'!$A$2:$T$4009,5,0),"")</f>
        <v/>
      </c>
      <c r="R868" s="71" t="str">
        <f>IFERROR(VLOOKUP(AB868,'[2]2017'!$A$2:$T$4009,6,0),"")</f>
        <v/>
      </c>
    </row>
    <row r="869" spans="4:18" x14ac:dyDescent="0.2">
      <c r="D869" s="59"/>
      <c r="E869" s="60"/>
      <c r="F869" s="61"/>
      <c r="G869" s="62" t="str">
        <f>IFERROR(VLOOKUP($P869,'[2]2017'!$A$2:$T$4009,11,0),"")</f>
        <v/>
      </c>
      <c r="H869" s="63" t="str">
        <f>IFERROR(VLOOKUP($P869,'[2]2017'!$A$2:$T$4009,12,0),"")</f>
        <v/>
      </c>
      <c r="I869" s="63" t="str">
        <f>IFERROR(VLOOKUP($P869,'[2]2017'!$A$2:$T$4009,13,0),"")</f>
        <v/>
      </c>
      <c r="J869" s="63" t="str">
        <f>IFERROR(VLOOKUP($P869,'[2]2017'!$A$2:$T$4009,14,0),"")</f>
        <v/>
      </c>
      <c r="K869" s="64" t="str">
        <f>IFERROR(VLOOKUP($P869,'[2]2017'!$A$2:$T$4009,15,0),"")</f>
        <v/>
      </c>
      <c r="L869" s="65" t="str">
        <f>IFERROR(VLOOKUP(P869,'[2]2017'!$A$2:$T$4009,10,0),"")</f>
        <v/>
      </c>
      <c r="M869" s="66"/>
      <c r="N869" s="67"/>
      <c r="O869" s="68"/>
      <c r="P869" s="72"/>
      <c r="Q869" s="70" t="str">
        <f>IFERROR(VLOOKUP(P869,'[2]2017'!$A$2:$T$4009,5,0),"")</f>
        <v/>
      </c>
      <c r="R869" s="71" t="str">
        <f>IFERROR(VLOOKUP(AB869,'[2]2017'!$A$2:$T$4009,6,0),"")</f>
        <v/>
      </c>
    </row>
    <row r="870" spans="4:18" x14ac:dyDescent="0.2">
      <c r="D870" s="59"/>
      <c r="E870" s="60"/>
      <c r="F870" s="61"/>
      <c r="G870" s="62" t="str">
        <f>IFERROR(VLOOKUP($P870,'[2]2017'!$A$2:$T$4009,11,0),"")</f>
        <v/>
      </c>
      <c r="H870" s="63" t="str">
        <f>IFERROR(VLOOKUP($P870,'[2]2017'!$A$2:$T$4009,12,0),"")</f>
        <v/>
      </c>
      <c r="I870" s="63" t="str">
        <f>IFERROR(VLOOKUP($P870,'[2]2017'!$A$2:$T$4009,13,0),"")</f>
        <v/>
      </c>
      <c r="J870" s="63" t="str">
        <f>IFERROR(VLOOKUP($P870,'[2]2017'!$A$2:$T$4009,14,0),"")</f>
        <v/>
      </c>
      <c r="K870" s="64" t="str">
        <f>IFERROR(VLOOKUP($P870,'[2]2017'!$A$2:$T$4009,15,0),"")</f>
        <v/>
      </c>
      <c r="L870" s="65" t="str">
        <f>IFERROR(VLOOKUP(P870,'[2]2017'!$A$2:$T$4009,10,0),"")</f>
        <v/>
      </c>
      <c r="M870" s="66"/>
      <c r="N870" s="67"/>
      <c r="O870" s="68"/>
      <c r="P870" s="72"/>
      <c r="Q870" s="70" t="str">
        <f>IFERROR(VLOOKUP(P870,'[2]2017'!$A$2:$T$4009,5,0),"")</f>
        <v/>
      </c>
      <c r="R870" s="71" t="str">
        <f>IFERROR(VLOOKUP(AB870,'[2]2017'!$A$2:$T$4009,6,0),"")</f>
        <v/>
      </c>
    </row>
    <row r="871" spans="4:18" x14ac:dyDescent="0.2">
      <c r="D871" s="59"/>
      <c r="E871" s="60"/>
      <c r="F871" s="61"/>
      <c r="G871" s="62" t="str">
        <f>IFERROR(VLOOKUP($P871,'[2]2017'!$A$2:$T$4009,11,0),"")</f>
        <v/>
      </c>
      <c r="H871" s="63" t="str">
        <f>IFERROR(VLOOKUP($P871,'[2]2017'!$A$2:$T$4009,12,0),"")</f>
        <v/>
      </c>
      <c r="I871" s="63" t="str">
        <f>IFERROR(VLOOKUP($P871,'[2]2017'!$A$2:$T$4009,13,0),"")</f>
        <v/>
      </c>
      <c r="J871" s="63" t="str">
        <f>IFERROR(VLOOKUP($P871,'[2]2017'!$A$2:$T$4009,14,0),"")</f>
        <v/>
      </c>
      <c r="K871" s="64" t="str">
        <f>IFERROR(VLOOKUP($P871,'[2]2017'!$A$2:$T$4009,15,0),"")</f>
        <v/>
      </c>
      <c r="L871" s="65" t="str">
        <f>IFERROR(VLOOKUP(P871,'[2]2017'!$A$2:$T$4009,10,0),"")</f>
        <v/>
      </c>
      <c r="M871" s="66"/>
      <c r="N871" s="67"/>
      <c r="O871" s="68"/>
      <c r="P871" s="72"/>
      <c r="Q871" s="70" t="str">
        <f>IFERROR(VLOOKUP(P871,'[2]2017'!$A$2:$T$4009,5,0),"")</f>
        <v/>
      </c>
      <c r="R871" s="71" t="str">
        <f>IFERROR(VLOOKUP(AB871,'[2]2017'!$A$2:$T$4009,6,0),"")</f>
        <v/>
      </c>
    </row>
    <row r="872" spans="4:18" x14ac:dyDescent="0.2">
      <c r="D872" s="59"/>
      <c r="E872" s="60"/>
      <c r="F872" s="61"/>
      <c r="G872" s="62" t="str">
        <f>IFERROR(VLOOKUP($P872,'[2]2017'!$A$2:$T$4009,11,0),"")</f>
        <v/>
      </c>
      <c r="H872" s="63" t="str">
        <f>IFERROR(VLOOKUP($P872,'[2]2017'!$A$2:$T$4009,12,0),"")</f>
        <v/>
      </c>
      <c r="I872" s="63" t="str">
        <f>IFERROR(VLOOKUP($P872,'[2]2017'!$A$2:$T$4009,13,0),"")</f>
        <v/>
      </c>
      <c r="J872" s="63" t="str">
        <f>IFERROR(VLOOKUP($P872,'[2]2017'!$A$2:$T$4009,14,0),"")</f>
        <v/>
      </c>
      <c r="K872" s="64" t="str">
        <f>IFERROR(VLOOKUP($P872,'[2]2017'!$A$2:$T$4009,15,0),"")</f>
        <v/>
      </c>
      <c r="L872" s="65" t="str">
        <f>IFERROR(VLOOKUP(P872,'[2]2017'!$A$2:$T$4009,10,0),"")</f>
        <v/>
      </c>
      <c r="M872" s="66"/>
      <c r="N872" s="67"/>
      <c r="O872" s="68"/>
      <c r="P872" s="72"/>
      <c r="Q872" s="70" t="str">
        <f>IFERROR(VLOOKUP(P872,'[2]2017'!$A$2:$T$4009,5,0),"")</f>
        <v/>
      </c>
      <c r="R872" s="71" t="str">
        <f>IFERROR(VLOOKUP(AB872,'[2]2017'!$A$2:$T$4009,6,0),"")</f>
        <v/>
      </c>
    </row>
    <row r="873" spans="4:18" x14ac:dyDescent="0.2">
      <c r="D873" s="59"/>
      <c r="E873" s="60"/>
      <c r="F873" s="61"/>
      <c r="G873" s="62" t="str">
        <f>IFERROR(VLOOKUP($P873,'[2]2017'!$A$2:$T$4009,11,0),"")</f>
        <v/>
      </c>
      <c r="H873" s="63" t="str">
        <f>IFERROR(VLOOKUP($P873,'[2]2017'!$A$2:$T$4009,12,0),"")</f>
        <v/>
      </c>
      <c r="I873" s="63" t="str">
        <f>IFERROR(VLOOKUP($P873,'[2]2017'!$A$2:$T$4009,13,0),"")</f>
        <v/>
      </c>
      <c r="J873" s="63" t="str">
        <f>IFERROR(VLOOKUP($P873,'[2]2017'!$A$2:$T$4009,14,0),"")</f>
        <v/>
      </c>
      <c r="K873" s="64" t="str">
        <f>IFERROR(VLOOKUP($P873,'[2]2017'!$A$2:$T$4009,15,0),"")</f>
        <v/>
      </c>
      <c r="L873" s="65" t="str">
        <f>IFERROR(VLOOKUP(P873,'[2]2017'!$A$2:$T$4009,10,0),"")</f>
        <v/>
      </c>
      <c r="M873" s="66"/>
      <c r="N873" s="67"/>
      <c r="O873" s="68"/>
      <c r="P873" s="72"/>
      <c r="Q873" s="70" t="str">
        <f>IFERROR(VLOOKUP(P873,'[2]2017'!$A$2:$T$4009,5,0),"")</f>
        <v/>
      </c>
      <c r="R873" s="71" t="str">
        <f>IFERROR(VLOOKUP(AB873,'[2]2017'!$A$2:$T$4009,6,0),"")</f>
        <v/>
      </c>
    </row>
    <row r="874" spans="4:18" x14ac:dyDescent="0.2">
      <c r="D874" s="59"/>
      <c r="E874" s="60"/>
      <c r="F874" s="61"/>
      <c r="G874" s="62" t="str">
        <f>IFERROR(VLOOKUP($P874,'[2]2017'!$A$2:$T$4009,11,0),"")</f>
        <v/>
      </c>
      <c r="H874" s="63" t="str">
        <f>IFERROR(VLOOKUP($P874,'[2]2017'!$A$2:$T$4009,12,0),"")</f>
        <v/>
      </c>
      <c r="I874" s="63" t="str">
        <f>IFERROR(VLOOKUP($P874,'[2]2017'!$A$2:$T$4009,13,0),"")</f>
        <v/>
      </c>
      <c r="J874" s="63" t="str">
        <f>IFERROR(VLOOKUP($P874,'[2]2017'!$A$2:$T$4009,14,0),"")</f>
        <v/>
      </c>
      <c r="K874" s="64" t="str">
        <f>IFERROR(VLOOKUP($P874,'[2]2017'!$A$2:$T$4009,15,0),"")</f>
        <v/>
      </c>
      <c r="L874" s="65" t="str">
        <f>IFERROR(VLOOKUP(P874,'[2]2017'!$A$2:$T$4009,10,0),"")</f>
        <v/>
      </c>
      <c r="M874" s="66"/>
      <c r="N874" s="67"/>
      <c r="O874" s="68"/>
      <c r="P874" s="72"/>
      <c r="Q874" s="70" t="str">
        <f>IFERROR(VLOOKUP(P874,'[2]2017'!$A$2:$T$4009,5,0),"")</f>
        <v/>
      </c>
      <c r="R874" s="71" t="str">
        <f>IFERROR(VLOOKUP(AB874,'[2]2017'!$A$2:$T$4009,6,0),"")</f>
        <v/>
      </c>
    </row>
    <row r="875" spans="4:18" x14ac:dyDescent="0.2">
      <c r="D875" s="59"/>
      <c r="E875" s="60"/>
      <c r="F875" s="61"/>
      <c r="G875" s="62" t="str">
        <f>IFERROR(VLOOKUP($P875,'[2]2017'!$A$2:$T$4009,11,0),"")</f>
        <v/>
      </c>
      <c r="H875" s="63" t="str">
        <f>IFERROR(VLOOKUP($P875,'[2]2017'!$A$2:$T$4009,12,0),"")</f>
        <v/>
      </c>
      <c r="I875" s="63" t="str">
        <f>IFERROR(VLOOKUP($P875,'[2]2017'!$A$2:$T$4009,13,0),"")</f>
        <v/>
      </c>
      <c r="J875" s="63" t="str">
        <f>IFERROR(VLOOKUP($P875,'[2]2017'!$A$2:$T$4009,14,0),"")</f>
        <v/>
      </c>
      <c r="K875" s="64" t="str">
        <f>IFERROR(VLOOKUP($P875,'[2]2017'!$A$2:$T$4009,15,0),"")</f>
        <v/>
      </c>
      <c r="L875" s="65" t="str">
        <f>IFERROR(VLOOKUP(P875,'[2]2017'!$A$2:$T$4009,10,0),"")</f>
        <v/>
      </c>
      <c r="M875" s="66"/>
      <c r="N875" s="67"/>
      <c r="O875" s="68"/>
      <c r="P875" s="72"/>
      <c r="Q875" s="70" t="str">
        <f>IFERROR(VLOOKUP(P875,'[2]2017'!$A$2:$T$4009,5,0),"")</f>
        <v/>
      </c>
      <c r="R875" s="71" t="str">
        <f>IFERROR(VLOOKUP(AB875,'[2]2017'!$A$2:$T$4009,6,0),"")</f>
        <v/>
      </c>
    </row>
    <row r="876" spans="4:18" x14ac:dyDescent="0.2">
      <c r="D876" s="59"/>
      <c r="E876" s="60"/>
      <c r="F876" s="61"/>
      <c r="G876" s="62" t="str">
        <f>IFERROR(VLOOKUP($P876,'[2]2017'!$A$2:$T$4009,11,0),"")</f>
        <v/>
      </c>
      <c r="H876" s="63" t="str">
        <f>IFERROR(VLOOKUP($P876,'[2]2017'!$A$2:$T$4009,12,0),"")</f>
        <v/>
      </c>
      <c r="I876" s="63" t="str">
        <f>IFERROR(VLOOKUP($P876,'[2]2017'!$A$2:$T$4009,13,0),"")</f>
        <v/>
      </c>
      <c r="J876" s="63" t="str">
        <f>IFERROR(VLOOKUP($P876,'[2]2017'!$A$2:$T$4009,14,0),"")</f>
        <v/>
      </c>
      <c r="K876" s="64" t="str">
        <f>IFERROR(VLOOKUP($P876,'[2]2017'!$A$2:$T$4009,15,0),"")</f>
        <v/>
      </c>
      <c r="L876" s="65" t="str">
        <f>IFERROR(VLOOKUP(P876,'[2]2017'!$A$2:$T$4009,10,0),"")</f>
        <v/>
      </c>
      <c r="M876" s="66"/>
      <c r="N876" s="67"/>
      <c r="O876" s="68"/>
      <c r="P876" s="72"/>
      <c r="Q876" s="70" t="str">
        <f>IFERROR(VLOOKUP(P876,'[2]2017'!$A$2:$T$4009,5,0),"")</f>
        <v/>
      </c>
      <c r="R876" s="71" t="str">
        <f>IFERROR(VLOOKUP(AB876,'[2]2017'!$A$2:$T$4009,6,0),"")</f>
        <v/>
      </c>
    </row>
    <row r="877" spans="4:18" x14ac:dyDescent="0.2">
      <c r="D877" s="59"/>
      <c r="E877" s="60"/>
      <c r="F877" s="61"/>
      <c r="G877" s="62" t="str">
        <f>IFERROR(VLOOKUP($P877,'[2]2017'!$A$2:$T$4009,11,0),"")</f>
        <v/>
      </c>
      <c r="H877" s="63" t="str">
        <f>IFERROR(VLOOKUP($P877,'[2]2017'!$A$2:$T$4009,12,0),"")</f>
        <v/>
      </c>
      <c r="I877" s="63" t="str">
        <f>IFERROR(VLOOKUP($P877,'[2]2017'!$A$2:$T$4009,13,0),"")</f>
        <v/>
      </c>
      <c r="J877" s="63" t="str">
        <f>IFERROR(VLOOKUP($P877,'[2]2017'!$A$2:$T$4009,14,0),"")</f>
        <v/>
      </c>
      <c r="K877" s="64" t="str">
        <f>IFERROR(VLOOKUP($P877,'[2]2017'!$A$2:$T$4009,15,0),"")</f>
        <v/>
      </c>
      <c r="L877" s="65" t="str">
        <f>IFERROR(VLOOKUP(P877,'[2]2017'!$A$2:$T$4009,10,0),"")</f>
        <v/>
      </c>
      <c r="M877" s="66"/>
      <c r="N877" s="67"/>
      <c r="O877" s="68"/>
      <c r="P877" s="72"/>
      <c r="Q877" s="70" t="str">
        <f>IFERROR(VLOOKUP(P877,'[2]2017'!$A$2:$T$4009,5,0),"")</f>
        <v/>
      </c>
      <c r="R877" s="71" t="str">
        <f>IFERROR(VLOOKUP(AB877,'[2]2017'!$A$2:$T$4009,6,0),"")</f>
        <v/>
      </c>
    </row>
    <row r="878" spans="4:18" x14ac:dyDescent="0.2">
      <c r="D878" s="59"/>
      <c r="E878" s="60"/>
      <c r="F878" s="61"/>
      <c r="G878" s="62" t="str">
        <f>IFERROR(VLOOKUP($P878,'[2]2017'!$A$2:$T$4009,11,0),"")</f>
        <v/>
      </c>
      <c r="H878" s="63" t="str">
        <f>IFERROR(VLOOKUP($P878,'[2]2017'!$A$2:$T$4009,12,0),"")</f>
        <v/>
      </c>
      <c r="I878" s="63" t="str">
        <f>IFERROR(VLOOKUP($P878,'[2]2017'!$A$2:$T$4009,13,0),"")</f>
        <v/>
      </c>
      <c r="J878" s="63" t="str">
        <f>IFERROR(VLOOKUP($P878,'[2]2017'!$A$2:$T$4009,14,0),"")</f>
        <v/>
      </c>
      <c r="K878" s="64" t="str">
        <f>IFERROR(VLOOKUP($P878,'[2]2017'!$A$2:$T$4009,15,0),"")</f>
        <v/>
      </c>
      <c r="L878" s="65" t="str">
        <f>IFERROR(VLOOKUP(P878,'[2]2017'!$A$2:$T$4009,10,0),"")</f>
        <v/>
      </c>
      <c r="M878" s="66"/>
      <c r="N878" s="67"/>
      <c r="O878" s="68"/>
      <c r="P878" s="72"/>
      <c r="Q878" s="70" t="str">
        <f>IFERROR(VLOOKUP(P878,'[2]2017'!$A$2:$T$4009,5,0),"")</f>
        <v/>
      </c>
      <c r="R878" s="71" t="str">
        <f>IFERROR(VLOOKUP(AB878,'[2]2017'!$A$2:$T$4009,6,0),"")</f>
        <v/>
      </c>
    </row>
    <row r="879" spans="4:18" x14ac:dyDescent="0.2">
      <c r="D879" s="59"/>
      <c r="E879" s="60"/>
      <c r="F879" s="61"/>
      <c r="G879" s="62" t="str">
        <f>IFERROR(VLOOKUP($P879,'[2]2017'!$A$2:$T$4009,11,0),"")</f>
        <v/>
      </c>
      <c r="H879" s="63" t="str">
        <f>IFERROR(VLOOKUP($P879,'[2]2017'!$A$2:$T$4009,12,0),"")</f>
        <v/>
      </c>
      <c r="I879" s="63" t="str">
        <f>IFERROR(VLOOKUP($P879,'[2]2017'!$A$2:$T$4009,13,0),"")</f>
        <v/>
      </c>
      <c r="J879" s="63" t="str">
        <f>IFERROR(VLOOKUP($P879,'[2]2017'!$A$2:$T$4009,14,0),"")</f>
        <v/>
      </c>
      <c r="K879" s="64" t="str">
        <f>IFERROR(VLOOKUP($P879,'[2]2017'!$A$2:$T$4009,15,0),"")</f>
        <v/>
      </c>
      <c r="L879" s="65" t="str">
        <f>IFERROR(VLOOKUP(P879,'[2]2017'!$A$2:$T$4009,10,0),"")</f>
        <v/>
      </c>
      <c r="M879" s="66"/>
      <c r="N879" s="67"/>
      <c r="O879" s="68"/>
      <c r="P879" s="72"/>
      <c r="Q879" s="70" t="str">
        <f>IFERROR(VLOOKUP(P879,'[2]2017'!$A$2:$T$4009,5,0),"")</f>
        <v/>
      </c>
      <c r="R879" s="71" t="str">
        <f>IFERROR(VLOOKUP(AB879,'[2]2017'!$A$2:$T$4009,6,0),"")</f>
        <v/>
      </c>
    </row>
    <row r="880" spans="4:18" x14ac:dyDescent="0.2">
      <c r="D880" s="59"/>
      <c r="E880" s="60"/>
      <c r="F880" s="61"/>
      <c r="G880" s="62" t="str">
        <f>IFERROR(VLOOKUP($P880,'[2]2017'!$A$2:$T$4009,11,0),"")</f>
        <v/>
      </c>
      <c r="H880" s="63" t="str">
        <f>IFERROR(VLOOKUP($P880,'[2]2017'!$A$2:$T$4009,12,0),"")</f>
        <v/>
      </c>
      <c r="I880" s="63" t="str">
        <f>IFERROR(VLOOKUP($P880,'[2]2017'!$A$2:$T$4009,13,0),"")</f>
        <v/>
      </c>
      <c r="J880" s="63" t="str">
        <f>IFERROR(VLOOKUP($P880,'[2]2017'!$A$2:$T$4009,14,0),"")</f>
        <v/>
      </c>
      <c r="K880" s="64" t="str">
        <f>IFERROR(VLOOKUP($P880,'[2]2017'!$A$2:$T$4009,15,0),"")</f>
        <v/>
      </c>
      <c r="L880" s="65" t="str">
        <f>IFERROR(VLOOKUP(P880,'[2]2017'!$A$2:$T$4009,10,0),"")</f>
        <v/>
      </c>
      <c r="M880" s="66"/>
      <c r="N880" s="67"/>
      <c r="O880" s="68"/>
      <c r="P880" s="72"/>
      <c r="Q880" s="70" t="str">
        <f>IFERROR(VLOOKUP(P880,'[2]2017'!$A$2:$T$4009,5,0),"")</f>
        <v/>
      </c>
      <c r="R880" s="71" t="str">
        <f>IFERROR(VLOOKUP(AB880,'[2]2017'!$A$2:$T$4009,6,0),"")</f>
        <v/>
      </c>
    </row>
    <row r="881" spans="4:18" x14ac:dyDescent="0.2">
      <c r="D881" s="59"/>
      <c r="E881" s="60"/>
      <c r="F881" s="61"/>
      <c r="G881" s="62" t="str">
        <f>IFERROR(VLOOKUP($P881,'[2]2017'!$A$2:$T$4009,11,0),"")</f>
        <v/>
      </c>
      <c r="H881" s="63" t="str">
        <f>IFERROR(VLOOKUP($P881,'[2]2017'!$A$2:$T$4009,12,0),"")</f>
        <v/>
      </c>
      <c r="I881" s="63" t="str">
        <f>IFERROR(VLOOKUP($P881,'[2]2017'!$A$2:$T$4009,13,0),"")</f>
        <v/>
      </c>
      <c r="J881" s="63" t="str">
        <f>IFERROR(VLOOKUP($P881,'[2]2017'!$A$2:$T$4009,14,0),"")</f>
        <v/>
      </c>
      <c r="K881" s="64" t="str">
        <f>IFERROR(VLOOKUP($P881,'[2]2017'!$A$2:$T$4009,15,0),"")</f>
        <v/>
      </c>
      <c r="L881" s="65" t="str">
        <f>IFERROR(VLOOKUP(P881,'[2]2017'!$A$2:$T$4009,10,0),"")</f>
        <v/>
      </c>
      <c r="M881" s="66"/>
      <c r="N881" s="67"/>
      <c r="O881" s="68"/>
      <c r="P881" s="72"/>
      <c r="Q881" s="70" t="str">
        <f>IFERROR(VLOOKUP(P881,'[2]2017'!$A$2:$T$4009,5,0),"")</f>
        <v/>
      </c>
      <c r="R881" s="71" t="str">
        <f>IFERROR(VLOOKUP(AB881,'[2]2017'!$A$2:$T$4009,6,0),"")</f>
        <v/>
      </c>
    </row>
    <row r="882" spans="4:18" x14ac:dyDescent="0.2">
      <c r="D882" s="59"/>
      <c r="E882" s="60"/>
      <c r="F882" s="61"/>
      <c r="G882" s="62" t="str">
        <f>IFERROR(VLOOKUP($P882,'[2]2017'!$A$2:$T$4009,11,0),"")</f>
        <v/>
      </c>
      <c r="H882" s="63" t="str">
        <f>IFERROR(VLOOKUP($P882,'[2]2017'!$A$2:$T$4009,12,0),"")</f>
        <v/>
      </c>
      <c r="I882" s="63" t="str">
        <f>IFERROR(VLOOKUP($P882,'[2]2017'!$A$2:$T$4009,13,0),"")</f>
        <v/>
      </c>
      <c r="J882" s="63" t="str">
        <f>IFERROR(VLOOKUP($P882,'[2]2017'!$A$2:$T$4009,14,0),"")</f>
        <v/>
      </c>
      <c r="K882" s="64" t="str">
        <f>IFERROR(VLOOKUP($P882,'[2]2017'!$A$2:$T$4009,15,0),"")</f>
        <v/>
      </c>
      <c r="L882" s="65" t="str">
        <f>IFERROR(VLOOKUP(P882,'[2]2017'!$A$2:$T$4009,10,0),"")</f>
        <v/>
      </c>
      <c r="M882" s="66"/>
      <c r="N882" s="67"/>
      <c r="O882" s="68"/>
      <c r="P882" s="72"/>
      <c r="Q882" s="70" t="str">
        <f>IFERROR(VLOOKUP(P882,'[2]2017'!$A$2:$T$4009,5,0),"")</f>
        <v/>
      </c>
      <c r="R882" s="71" t="str">
        <f>IFERROR(VLOOKUP(AB882,'[2]2017'!$A$2:$T$4009,6,0),"")</f>
        <v/>
      </c>
    </row>
    <row r="883" spans="4:18" x14ac:dyDescent="0.2">
      <c r="D883" s="59"/>
      <c r="E883" s="60"/>
      <c r="F883" s="61"/>
      <c r="G883" s="62" t="str">
        <f>IFERROR(VLOOKUP($P883,'[2]2017'!$A$2:$T$4009,11,0),"")</f>
        <v/>
      </c>
      <c r="H883" s="63" t="str">
        <f>IFERROR(VLOOKUP($P883,'[2]2017'!$A$2:$T$4009,12,0),"")</f>
        <v/>
      </c>
      <c r="I883" s="63" t="str">
        <f>IFERROR(VLOOKUP($P883,'[2]2017'!$A$2:$T$4009,13,0),"")</f>
        <v/>
      </c>
      <c r="J883" s="63" t="str">
        <f>IFERROR(VLOOKUP($P883,'[2]2017'!$A$2:$T$4009,14,0),"")</f>
        <v/>
      </c>
      <c r="K883" s="64" t="str">
        <f>IFERROR(VLOOKUP($P883,'[2]2017'!$A$2:$T$4009,15,0),"")</f>
        <v/>
      </c>
      <c r="L883" s="65" t="str">
        <f>IFERROR(VLOOKUP(P883,'[2]2017'!$A$2:$T$4009,10,0),"")</f>
        <v/>
      </c>
      <c r="M883" s="66"/>
      <c r="N883" s="67"/>
      <c r="O883" s="68"/>
      <c r="P883" s="72"/>
      <c r="Q883" s="70" t="str">
        <f>IFERROR(VLOOKUP(P883,'[2]2017'!$A$2:$T$4009,5,0),"")</f>
        <v/>
      </c>
      <c r="R883" s="71" t="str">
        <f>IFERROR(VLOOKUP(AB883,'[2]2017'!$A$2:$T$4009,6,0),"")</f>
        <v/>
      </c>
    </row>
    <row r="884" spans="4:18" x14ac:dyDescent="0.2">
      <c r="D884" s="59"/>
      <c r="E884" s="60"/>
      <c r="F884" s="61"/>
      <c r="G884" s="62" t="str">
        <f>IFERROR(VLOOKUP($P884,'[2]2017'!$A$2:$T$4009,11,0),"")</f>
        <v/>
      </c>
      <c r="H884" s="63" t="str">
        <f>IFERROR(VLOOKUP($P884,'[2]2017'!$A$2:$T$4009,12,0),"")</f>
        <v/>
      </c>
      <c r="I884" s="63" t="str">
        <f>IFERROR(VLOOKUP($P884,'[2]2017'!$A$2:$T$4009,13,0),"")</f>
        <v/>
      </c>
      <c r="J884" s="63" t="str">
        <f>IFERROR(VLOOKUP($P884,'[2]2017'!$A$2:$T$4009,14,0),"")</f>
        <v/>
      </c>
      <c r="K884" s="64" t="str">
        <f>IFERROR(VLOOKUP($P884,'[2]2017'!$A$2:$T$4009,15,0),"")</f>
        <v/>
      </c>
      <c r="L884" s="65" t="str">
        <f>IFERROR(VLOOKUP(P884,'[2]2017'!$A$2:$T$4009,10,0),"")</f>
        <v/>
      </c>
      <c r="M884" s="66"/>
      <c r="N884" s="67"/>
      <c r="O884" s="68"/>
      <c r="P884" s="72"/>
      <c r="Q884" s="70" t="str">
        <f>IFERROR(VLOOKUP(P884,'[2]2017'!$A$2:$T$4009,5,0),"")</f>
        <v/>
      </c>
      <c r="R884" s="71" t="str">
        <f>IFERROR(VLOOKUP(AB884,'[2]2017'!$A$2:$T$4009,6,0),"")</f>
        <v/>
      </c>
    </row>
    <row r="885" spans="4:18" x14ac:dyDescent="0.2">
      <c r="D885" s="59"/>
      <c r="E885" s="60"/>
      <c r="F885" s="61"/>
      <c r="G885" s="62" t="str">
        <f>IFERROR(VLOOKUP($P885,'[2]2017'!$A$2:$T$4009,11,0),"")</f>
        <v/>
      </c>
      <c r="H885" s="63" t="str">
        <f>IFERROR(VLOOKUP($P885,'[2]2017'!$A$2:$T$4009,12,0),"")</f>
        <v/>
      </c>
      <c r="I885" s="63" t="str">
        <f>IFERROR(VLOOKUP($P885,'[2]2017'!$A$2:$T$4009,13,0),"")</f>
        <v/>
      </c>
      <c r="J885" s="63" t="str">
        <f>IFERROR(VLOOKUP($P885,'[2]2017'!$A$2:$T$4009,14,0),"")</f>
        <v/>
      </c>
      <c r="K885" s="64" t="str">
        <f>IFERROR(VLOOKUP($P885,'[2]2017'!$A$2:$T$4009,15,0),"")</f>
        <v/>
      </c>
      <c r="L885" s="65" t="str">
        <f>IFERROR(VLOOKUP(P885,'[2]2017'!$A$2:$T$4009,10,0),"")</f>
        <v/>
      </c>
      <c r="M885" s="66"/>
      <c r="N885" s="67"/>
      <c r="O885" s="68"/>
      <c r="P885" s="72"/>
      <c r="Q885" s="70" t="str">
        <f>IFERROR(VLOOKUP(P885,'[2]2017'!$A$2:$T$4009,5,0),"")</f>
        <v/>
      </c>
      <c r="R885" s="71" t="str">
        <f>IFERROR(VLOOKUP(AB885,'[2]2017'!$A$2:$T$4009,6,0),"")</f>
        <v/>
      </c>
    </row>
    <row r="886" spans="4:18" x14ac:dyDescent="0.2">
      <c r="D886" s="59"/>
      <c r="E886" s="60"/>
      <c r="F886" s="61"/>
      <c r="G886" s="62" t="str">
        <f>IFERROR(VLOOKUP($P886,'[2]2017'!$A$2:$T$4009,11,0),"")</f>
        <v/>
      </c>
      <c r="H886" s="63" t="str">
        <f>IFERROR(VLOOKUP($P886,'[2]2017'!$A$2:$T$4009,12,0),"")</f>
        <v/>
      </c>
      <c r="I886" s="63" t="str">
        <f>IFERROR(VLOOKUP($P886,'[2]2017'!$A$2:$T$4009,13,0),"")</f>
        <v/>
      </c>
      <c r="J886" s="63" t="str">
        <f>IFERROR(VLOOKUP($P886,'[2]2017'!$A$2:$T$4009,14,0),"")</f>
        <v/>
      </c>
      <c r="K886" s="64" t="str">
        <f>IFERROR(VLOOKUP($P886,'[2]2017'!$A$2:$T$4009,15,0),"")</f>
        <v/>
      </c>
      <c r="L886" s="65" t="str">
        <f>IFERROR(VLOOKUP(P886,'[2]2017'!$A$2:$T$4009,10,0),"")</f>
        <v/>
      </c>
      <c r="M886" s="66"/>
      <c r="N886" s="67"/>
      <c r="O886" s="68"/>
      <c r="P886" s="72"/>
      <c r="Q886" s="70" t="str">
        <f>IFERROR(VLOOKUP(P886,'[2]2017'!$A$2:$T$4009,5,0),"")</f>
        <v/>
      </c>
      <c r="R886" s="71" t="str">
        <f>IFERROR(VLOOKUP(AB886,'[2]2017'!$A$2:$T$4009,6,0),"")</f>
        <v/>
      </c>
    </row>
    <row r="887" spans="4:18" x14ac:dyDescent="0.2">
      <c r="D887" s="59"/>
      <c r="E887" s="60"/>
      <c r="F887" s="61"/>
      <c r="G887" s="62" t="str">
        <f>IFERROR(VLOOKUP($P887,'[2]2017'!$A$2:$T$4009,11,0),"")</f>
        <v/>
      </c>
      <c r="H887" s="63" t="str">
        <f>IFERROR(VLOOKUP($P887,'[2]2017'!$A$2:$T$4009,12,0),"")</f>
        <v/>
      </c>
      <c r="I887" s="63" t="str">
        <f>IFERROR(VLOOKUP($P887,'[2]2017'!$A$2:$T$4009,13,0),"")</f>
        <v/>
      </c>
      <c r="J887" s="63" t="str">
        <f>IFERROR(VLOOKUP($P887,'[2]2017'!$A$2:$T$4009,14,0),"")</f>
        <v/>
      </c>
      <c r="K887" s="64" t="str">
        <f>IFERROR(VLOOKUP($P887,'[2]2017'!$A$2:$T$4009,15,0),"")</f>
        <v/>
      </c>
      <c r="L887" s="65" t="str">
        <f>IFERROR(VLOOKUP(P887,'[2]2017'!$A$2:$T$4009,10,0),"")</f>
        <v/>
      </c>
      <c r="M887" s="66"/>
      <c r="N887" s="67"/>
      <c r="O887" s="68"/>
      <c r="P887" s="72"/>
      <c r="Q887" s="70" t="str">
        <f>IFERROR(VLOOKUP(P887,'[2]2017'!$A$2:$T$4009,5,0),"")</f>
        <v/>
      </c>
      <c r="R887" s="71" t="str">
        <f>IFERROR(VLOOKUP(AB887,'[2]2017'!$A$2:$T$4009,6,0),"")</f>
        <v/>
      </c>
    </row>
    <row r="888" spans="4:18" x14ac:dyDescent="0.2">
      <c r="D888" s="59"/>
      <c r="E888" s="60"/>
      <c r="F888" s="61"/>
      <c r="G888" s="62" t="str">
        <f>IFERROR(VLOOKUP($P888,'[2]2017'!$A$2:$T$4009,11,0),"")</f>
        <v/>
      </c>
      <c r="H888" s="63" t="str">
        <f>IFERROR(VLOOKUP($P888,'[2]2017'!$A$2:$T$4009,12,0),"")</f>
        <v/>
      </c>
      <c r="I888" s="63" t="str">
        <f>IFERROR(VLOOKUP($P888,'[2]2017'!$A$2:$T$4009,13,0),"")</f>
        <v/>
      </c>
      <c r="J888" s="63" t="str">
        <f>IFERROR(VLOOKUP($P888,'[2]2017'!$A$2:$T$4009,14,0),"")</f>
        <v/>
      </c>
      <c r="K888" s="64" t="str">
        <f>IFERROR(VLOOKUP($P888,'[2]2017'!$A$2:$T$4009,15,0),"")</f>
        <v/>
      </c>
      <c r="L888" s="65" t="str">
        <f>IFERROR(VLOOKUP(P888,'[2]2017'!$A$2:$T$4009,10,0),"")</f>
        <v/>
      </c>
      <c r="M888" s="66"/>
      <c r="N888" s="67"/>
      <c r="O888" s="68"/>
      <c r="P888" s="72"/>
      <c r="Q888" s="70" t="str">
        <f>IFERROR(VLOOKUP(P888,'[2]2017'!$A$2:$T$4009,5,0),"")</f>
        <v/>
      </c>
      <c r="R888" s="71" t="str">
        <f>IFERROR(VLOOKUP(AB888,'[2]2017'!$A$2:$T$4009,6,0),"")</f>
        <v/>
      </c>
    </row>
    <row r="889" spans="4:18" x14ac:dyDescent="0.2">
      <c r="D889" s="59"/>
      <c r="E889" s="60"/>
      <c r="F889" s="61"/>
      <c r="G889" s="62" t="str">
        <f>IFERROR(VLOOKUP($P889,'[2]2017'!$A$2:$T$4009,11,0),"")</f>
        <v/>
      </c>
      <c r="H889" s="63" t="str">
        <f>IFERROR(VLOOKUP($P889,'[2]2017'!$A$2:$T$4009,12,0),"")</f>
        <v/>
      </c>
      <c r="I889" s="63" t="str">
        <f>IFERROR(VLOOKUP($P889,'[2]2017'!$A$2:$T$4009,13,0),"")</f>
        <v/>
      </c>
      <c r="J889" s="63" t="str">
        <f>IFERROR(VLOOKUP($P889,'[2]2017'!$A$2:$T$4009,14,0),"")</f>
        <v/>
      </c>
      <c r="K889" s="64" t="str">
        <f>IFERROR(VLOOKUP($P889,'[2]2017'!$A$2:$T$4009,15,0),"")</f>
        <v/>
      </c>
      <c r="L889" s="65" t="str">
        <f>IFERROR(VLOOKUP(P889,'[2]2017'!$A$2:$T$4009,10,0),"")</f>
        <v/>
      </c>
      <c r="M889" s="66"/>
      <c r="N889" s="67"/>
      <c r="O889" s="68"/>
      <c r="P889" s="72"/>
      <c r="Q889" s="70" t="str">
        <f>IFERROR(VLOOKUP(P889,'[2]2017'!$A$2:$T$4009,5,0),"")</f>
        <v/>
      </c>
      <c r="R889" s="71" t="str">
        <f>IFERROR(VLOOKUP(AB889,'[2]2017'!$A$2:$T$4009,6,0),"")</f>
        <v/>
      </c>
    </row>
    <row r="890" spans="4:18" x14ac:dyDescent="0.2">
      <c r="D890" s="59"/>
      <c r="E890" s="60"/>
      <c r="F890" s="61"/>
      <c r="G890" s="62" t="str">
        <f>IFERROR(VLOOKUP($P890,'[2]2017'!$A$2:$T$4009,11,0),"")</f>
        <v/>
      </c>
      <c r="H890" s="63" t="str">
        <f>IFERROR(VLOOKUP($P890,'[2]2017'!$A$2:$T$4009,12,0),"")</f>
        <v/>
      </c>
      <c r="I890" s="63" t="str">
        <f>IFERROR(VLOOKUP($P890,'[2]2017'!$A$2:$T$4009,13,0),"")</f>
        <v/>
      </c>
      <c r="J890" s="63" t="str">
        <f>IFERROR(VLOOKUP($P890,'[2]2017'!$A$2:$T$4009,14,0),"")</f>
        <v/>
      </c>
      <c r="K890" s="64" t="str">
        <f>IFERROR(VLOOKUP($P890,'[2]2017'!$A$2:$T$4009,15,0),"")</f>
        <v/>
      </c>
      <c r="L890" s="65" t="str">
        <f>IFERROR(VLOOKUP(P890,'[2]2017'!$A$2:$T$4009,10,0),"")</f>
        <v/>
      </c>
      <c r="M890" s="66"/>
      <c r="N890" s="67"/>
      <c r="O890" s="68"/>
      <c r="P890" s="72"/>
      <c r="Q890" s="70" t="str">
        <f>IFERROR(VLOOKUP(P890,'[2]2017'!$A$2:$T$4009,5,0),"")</f>
        <v/>
      </c>
      <c r="R890" s="71" t="str">
        <f>IFERROR(VLOOKUP(AB890,'[2]2017'!$A$2:$T$4009,6,0),"")</f>
        <v/>
      </c>
    </row>
    <row r="891" spans="4:18" x14ac:dyDescent="0.2">
      <c r="D891" s="59"/>
      <c r="E891" s="60"/>
      <c r="F891" s="61"/>
      <c r="G891" s="62" t="str">
        <f>IFERROR(VLOOKUP($P891,'[2]2017'!$A$2:$T$4009,11,0),"")</f>
        <v/>
      </c>
      <c r="H891" s="63" t="str">
        <f>IFERROR(VLOOKUP($P891,'[2]2017'!$A$2:$T$4009,12,0),"")</f>
        <v/>
      </c>
      <c r="I891" s="63" t="str">
        <f>IFERROR(VLOOKUP($P891,'[2]2017'!$A$2:$T$4009,13,0),"")</f>
        <v/>
      </c>
      <c r="J891" s="63" t="str">
        <f>IFERROR(VLOOKUP($P891,'[2]2017'!$A$2:$T$4009,14,0),"")</f>
        <v/>
      </c>
      <c r="K891" s="64" t="str">
        <f>IFERROR(VLOOKUP($P891,'[2]2017'!$A$2:$T$4009,15,0),"")</f>
        <v/>
      </c>
      <c r="L891" s="65" t="str">
        <f>IFERROR(VLOOKUP(P891,'[2]2017'!$A$2:$T$4009,10,0),"")</f>
        <v/>
      </c>
      <c r="M891" s="66"/>
      <c r="N891" s="67"/>
      <c r="O891" s="68"/>
      <c r="P891" s="72"/>
      <c r="Q891" s="70" t="str">
        <f>IFERROR(VLOOKUP(P891,'[2]2017'!$A$2:$T$4009,5,0),"")</f>
        <v/>
      </c>
      <c r="R891" s="71" t="str">
        <f>IFERROR(VLOOKUP(AB891,'[2]2017'!$A$2:$T$4009,6,0),"")</f>
        <v/>
      </c>
    </row>
    <row r="892" spans="4:18" x14ac:dyDescent="0.2">
      <c r="D892" s="59"/>
      <c r="E892" s="60"/>
      <c r="F892" s="61"/>
      <c r="G892" s="62" t="str">
        <f>IFERROR(VLOOKUP($P892,'[2]2017'!$A$2:$T$4009,11,0),"")</f>
        <v/>
      </c>
      <c r="H892" s="63" t="str">
        <f>IFERROR(VLOOKUP($P892,'[2]2017'!$A$2:$T$4009,12,0),"")</f>
        <v/>
      </c>
      <c r="I892" s="63" t="str">
        <f>IFERROR(VLOOKUP($P892,'[2]2017'!$A$2:$T$4009,13,0),"")</f>
        <v/>
      </c>
      <c r="J892" s="63" t="str">
        <f>IFERROR(VLOOKUP($P892,'[2]2017'!$A$2:$T$4009,14,0),"")</f>
        <v/>
      </c>
      <c r="K892" s="64" t="str">
        <f>IFERROR(VLOOKUP($P892,'[2]2017'!$A$2:$T$4009,15,0),"")</f>
        <v/>
      </c>
      <c r="L892" s="65" t="str">
        <f>IFERROR(VLOOKUP(P892,'[2]2017'!$A$2:$T$4009,10,0),"")</f>
        <v/>
      </c>
      <c r="M892" s="66"/>
      <c r="N892" s="67"/>
      <c r="O892" s="68"/>
      <c r="P892" s="72"/>
      <c r="Q892" s="70" t="str">
        <f>IFERROR(VLOOKUP(P892,'[2]2017'!$A$2:$T$4009,5,0),"")</f>
        <v/>
      </c>
      <c r="R892" s="71" t="str">
        <f>IFERROR(VLOOKUP(AB892,'[2]2017'!$A$2:$T$4009,6,0),"")</f>
        <v/>
      </c>
    </row>
    <row r="893" spans="4:18" x14ac:dyDescent="0.2">
      <c r="D893" s="59"/>
      <c r="E893" s="60"/>
      <c r="F893" s="61"/>
      <c r="G893" s="62" t="str">
        <f>IFERROR(VLOOKUP($P893,'[2]2017'!$A$2:$T$4009,11,0),"")</f>
        <v/>
      </c>
      <c r="H893" s="63" t="str">
        <f>IFERROR(VLOOKUP($P893,'[2]2017'!$A$2:$T$4009,12,0),"")</f>
        <v/>
      </c>
      <c r="I893" s="63" t="str">
        <f>IFERROR(VLOOKUP($P893,'[2]2017'!$A$2:$T$4009,13,0),"")</f>
        <v/>
      </c>
      <c r="J893" s="63" t="str">
        <f>IFERROR(VLOOKUP($P893,'[2]2017'!$A$2:$T$4009,14,0),"")</f>
        <v/>
      </c>
      <c r="K893" s="64" t="str">
        <f>IFERROR(VLOOKUP($P893,'[2]2017'!$A$2:$T$4009,15,0),"")</f>
        <v/>
      </c>
      <c r="L893" s="65" t="str">
        <f>IFERROR(VLOOKUP(P893,'[2]2017'!$A$2:$T$4009,10,0),"")</f>
        <v/>
      </c>
      <c r="M893" s="66"/>
      <c r="N893" s="67"/>
      <c r="O893" s="68"/>
      <c r="P893" s="72"/>
      <c r="Q893" s="70" t="str">
        <f>IFERROR(VLOOKUP(P893,'[2]2017'!$A$2:$T$4009,5,0),"")</f>
        <v/>
      </c>
      <c r="R893" s="71" t="str">
        <f>IFERROR(VLOOKUP(AB893,'[2]2017'!$A$2:$T$4009,6,0),"")</f>
        <v/>
      </c>
    </row>
    <row r="894" spans="4:18" x14ac:dyDescent="0.2">
      <c r="D894" s="59"/>
      <c r="E894" s="60"/>
      <c r="F894" s="61"/>
      <c r="G894" s="62" t="str">
        <f>IFERROR(VLOOKUP($P894,'[2]2017'!$A$2:$T$4009,11,0),"")</f>
        <v/>
      </c>
      <c r="H894" s="63" t="str">
        <f>IFERROR(VLOOKUP($P894,'[2]2017'!$A$2:$T$4009,12,0),"")</f>
        <v/>
      </c>
      <c r="I894" s="63" t="str">
        <f>IFERROR(VLOOKUP($P894,'[2]2017'!$A$2:$T$4009,13,0),"")</f>
        <v/>
      </c>
      <c r="J894" s="63" t="str">
        <f>IFERROR(VLOOKUP($P894,'[2]2017'!$A$2:$T$4009,14,0),"")</f>
        <v/>
      </c>
      <c r="K894" s="64" t="str">
        <f>IFERROR(VLOOKUP($P894,'[2]2017'!$A$2:$T$4009,15,0),"")</f>
        <v/>
      </c>
      <c r="L894" s="65" t="str">
        <f>IFERROR(VLOOKUP(P894,'[2]2017'!$A$2:$T$4009,10,0),"")</f>
        <v/>
      </c>
      <c r="M894" s="66"/>
      <c r="N894" s="67"/>
      <c r="O894" s="68"/>
      <c r="P894" s="72"/>
      <c r="Q894" s="70" t="str">
        <f>IFERROR(VLOOKUP(P894,'[2]2017'!$A$2:$T$4009,5,0),"")</f>
        <v/>
      </c>
      <c r="R894" s="71" t="str">
        <f>IFERROR(VLOOKUP(AB894,'[2]2017'!$A$2:$T$4009,6,0),"")</f>
        <v/>
      </c>
    </row>
    <row r="895" spans="4:18" x14ac:dyDescent="0.2">
      <c r="D895" s="59"/>
      <c r="E895" s="60"/>
      <c r="F895" s="61"/>
      <c r="G895" s="62" t="str">
        <f>IFERROR(VLOOKUP($P895,'[2]2017'!$A$2:$T$4009,11,0),"")</f>
        <v/>
      </c>
      <c r="H895" s="63" t="str">
        <f>IFERROR(VLOOKUP($P895,'[2]2017'!$A$2:$T$4009,12,0),"")</f>
        <v/>
      </c>
      <c r="I895" s="63" t="str">
        <f>IFERROR(VLOOKUP($P895,'[2]2017'!$A$2:$T$4009,13,0),"")</f>
        <v/>
      </c>
      <c r="J895" s="63" t="str">
        <f>IFERROR(VLOOKUP($P895,'[2]2017'!$A$2:$T$4009,14,0),"")</f>
        <v/>
      </c>
      <c r="K895" s="64" t="str">
        <f>IFERROR(VLOOKUP($P895,'[2]2017'!$A$2:$T$4009,15,0),"")</f>
        <v/>
      </c>
      <c r="L895" s="65" t="str">
        <f>IFERROR(VLOOKUP(P895,'[2]2017'!$A$2:$T$4009,10,0),"")</f>
        <v/>
      </c>
      <c r="M895" s="66"/>
      <c r="N895" s="67"/>
      <c r="O895" s="68"/>
      <c r="P895" s="72"/>
      <c r="Q895" s="70" t="str">
        <f>IFERROR(VLOOKUP(P895,'[2]2017'!$A$2:$T$4009,5,0),"")</f>
        <v/>
      </c>
      <c r="R895" s="71" t="str">
        <f>IFERROR(VLOOKUP(AB895,'[2]2017'!$A$2:$T$4009,6,0),"")</f>
        <v/>
      </c>
    </row>
    <row r="896" spans="4:18" x14ac:dyDescent="0.2">
      <c r="D896" s="59"/>
      <c r="E896" s="60"/>
      <c r="F896" s="61"/>
      <c r="G896" s="62" t="str">
        <f>IFERROR(VLOOKUP($P896,'[2]2017'!$A$2:$T$4009,11,0),"")</f>
        <v/>
      </c>
      <c r="H896" s="63" t="str">
        <f>IFERROR(VLOOKUP($P896,'[2]2017'!$A$2:$T$4009,12,0),"")</f>
        <v/>
      </c>
      <c r="I896" s="63" t="str">
        <f>IFERROR(VLOOKUP($P896,'[2]2017'!$A$2:$T$4009,13,0),"")</f>
        <v/>
      </c>
      <c r="J896" s="63" t="str">
        <f>IFERROR(VLOOKUP($P896,'[2]2017'!$A$2:$T$4009,14,0),"")</f>
        <v/>
      </c>
      <c r="K896" s="64" t="str">
        <f>IFERROR(VLOOKUP($P896,'[2]2017'!$A$2:$T$4009,15,0),"")</f>
        <v/>
      </c>
      <c r="L896" s="65" t="str">
        <f>IFERROR(VLOOKUP(P896,'[2]2017'!$A$2:$T$4009,10,0),"")</f>
        <v/>
      </c>
      <c r="M896" s="66"/>
      <c r="N896" s="67"/>
      <c r="O896" s="68"/>
      <c r="P896" s="72"/>
      <c r="Q896" s="70" t="str">
        <f>IFERROR(VLOOKUP(P896,'[2]2017'!$A$2:$T$4009,5,0),"")</f>
        <v/>
      </c>
      <c r="R896" s="71" t="str">
        <f>IFERROR(VLOOKUP(AB896,'[2]2017'!$A$2:$T$4009,6,0),"")</f>
        <v/>
      </c>
    </row>
    <row r="897" spans="4:18" x14ac:dyDescent="0.2">
      <c r="D897" s="59"/>
      <c r="E897" s="60"/>
      <c r="F897" s="61"/>
      <c r="G897" s="62" t="str">
        <f>IFERROR(VLOOKUP($P897,'[2]2017'!$A$2:$T$4009,11,0),"")</f>
        <v/>
      </c>
      <c r="H897" s="63" t="str">
        <f>IFERROR(VLOOKUP($P897,'[2]2017'!$A$2:$T$4009,12,0),"")</f>
        <v/>
      </c>
      <c r="I897" s="63" t="str">
        <f>IFERROR(VLOOKUP($P897,'[2]2017'!$A$2:$T$4009,13,0),"")</f>
        <v/>
      </c>
      <c r="J897" s="63" t="str">
        <f>IFERROR(VLOOKUP($P897,'[2]2017'!$A$2:$T$4009,14,0),"")</f>
        <v/>
      </c>
      <c r="K897" s="64" t="str">
        <f>IFERROR(VLOOKUP($P897,'[2]2017'!$A$2:$T$4009,15,0),"")</f>
        <v/>
      </c>
      <c r="L897" s="65" t="str">
        <f>IFERROR(VLOOKUP(P897,'[2]2017'!$A$2:$T$4009,10,0),"")</f>
        <v/>
      </c>
      <c r="M897" s="66"/>
      <c r="N897" s="67"/>
      <c r="O897" s="68"/>
      <c r="P897" s="72"/>
      <c r="Q897" s="70" t="str">
        <f>IFERROR(VLOOKUP(P897,'[2]2017'!$A$2:$T$4009,5,0),"")</f>
        <v/>
      </c>
      <c r="R897" s="71" t="str">
        <f>IFERROR(VLOOKUP(AB897,'[2]2017'!$A$2:$T$4009,6,0),"")</f>
        <v/>
      </c>
    </row>
    <row r="898" spans="4:18" x14ac:dyDescent="0.2">
      <c r="D898" s="59"/>
      <c r="E898" s="60"/>
      <c r="F898" s="61"/>
      <c r="G898" s="62" t="str">
        <f>IFERROR(VLOOKUP($P898,'[2]2017'!$A$2:$T$4009,11,0),"")</f>
        <v/>
      </c>
      <c r="H898" s="63" t="str">
        <f>IFERROR(VLOOKUP($P898,'[2]2017'!$A$2:$T$4009,12,0),"")</f>
        <v/>
      </c>
      <c r="I898" s="63" t="str">
        <f>IFERROR(VLOOKUP($P898,'[2]2017'!$A$2:$T$4009,13,0),"")</f>
        <v/>
      </c>
      <c r="J898" s="63" t="str">
        <f>IFERROR(VLOOKUP($P898,'[2]2017'!$A$2:$T$4009,14,0),"")</f>
        <v/>
      </c>
      <c r="K898" s="64" t="str">
        <f>IFERROR(VLOOKUP($P898,'[2]2017'!$A$2:$T$4009,15,0),"")</f>
        <v/>
      </c>
      <c r="L898" s="65" t="str">
        <f>IFERROR(VLOOKUP(P898,'[2]2017'!$A$2:$T$4009,10,0),"")</f>
        <v/>
      </c>
      <c r="M898" s="66"/>
      <c r="N898" s="67"/>
      <c r="O898" s="68"/>
      <c r="P898" s="72"/>
      <c r="Q898" s="70" t="str">
        <f>IFERROR(VLOOKUP(P898,'[2]2017'!$A$2:$T$4009,5,0),"")</f>
        <v/>
      </c>
      <c r="R898" s="71" t="str">
        <f>IFERROR(VLOOKUP(AB898,'[2]2017'!$A$2:$T$4009,6,0),"")</f>
        <v/>
      </c>
    </row>
    <row r="899" spans="4:18" x14ac:dyDescent="0.2">
      <c r="D899" s="59"/>
      <c r="E899" s="60"/>
      <c r="F899" s="61"/>
      <c r="G899" s="62" t="str">
        <f>IFERROR(VLOOKUP($P899,'[2]2017'!$A$2:$T$4009,11,0),"")</f>
        <v/>
      </c>
      <c r="H899" s="63" t="str">
        <f>IFERROR(VLOOKUP($P899,'[2]2017'!$A$2:$T$4009,12,0),"")</f>
        <v/>
      </c>
      <c r="I899" s="63" t="str">
        <f>IFERROR(VLOOKUP($P899,'[2]2017'!$A$2:$T$4009,13,0),"")</f>
        <v/>
      </c>
      <c r="J899" s="63" t="str">
        <f>IFERROR(VLOOKUP($P899,'[2]2017'!$A$2:$T$4009,14,0),"")</f>
        <v/>
      </c>
      <c r="K899" s="64" t="str">
        <f>IFERROR(VLOOKUP($P899,'[2]2017'!$A$2:$T$4009,15,0),"")</f>
        <v/>
      </c>
      <c r="L899" s="65" t="str">
        <f>IFERROR(VLOOKUP(P899,'[2]2017'!$A$2:$T$4009,10,0),"")</f>
        <v/>
      </c>
      <c r="M899" s="66"/>
      <c r="N899" s="67"/>
      <c r="O899" s="68"/>
      <c r="P899" s="72"/>
      <c r="Q899" s="70" t="str">
        <f>IFERROR(VLOOKUP(P899,'[2]2017'!$A$2:$T$4009,5,0),"")</f>
        <v/>
      </c>
      <c r="R899" s="71" t="str">
        <f>IFERROR(VLOOKUP(AB899,'[2]2017'!$A$2:$T$4009,6,0),"")</f>
        <v/>
      </c>
    </row>
    <row r="900" spans="4:18" x14ac:dyDescent="0.2">
      <c r="D900" s="59"/>
      <c r="E900" s="60"/>
      <c r="F900" s="61"/>
      <c r="G900" s="62" t="str">
        <f>IFERROR(VLOOKUP($P900,'[2]2017'!$A$2:$T$4009,11,0),"")</f>
        <v/>
      </c>
      <c r="H900" s="63" t="str">
        <f>IFERROR(VLOOKUP($P900,'[2]2017'!$A$2:$T$4009,12,0),"")</f>
        <v/>
      </c>
      <c r="I900" s="63" t="str">
        <f>IFERROR(VLOOKUP($P900,'[2]2017'!$A$2:$T$4009,13,0),"")</f>
        <v/>
      </c>
      <c r="J900" s="63" t="str">
        <f>IFERROR(VLOOKUP($P900,'[2]2017'!$A$2:$T$4009,14,0),"")</f>
        <v/>
      </c>
      <c r="K900" s="64" t="str">
        <f>IFERROR(VLOOKUP($P900,'[2]2017'!$A$2:$T$4009,15,0),"")</f>
        <v/>
      </c>
      <c r="L900" s="65" t="str">
        <f>IFERROR(VLOOKUP(P900,'[2]2017'!$A$2:$T$4009,10,0),"")</f>
        <v/>
      </c>
      <c r="M900" s="66"/>
      <c r="N900" s="67"/>
      <c r="O900" s="68"/>
      <c r="P900" s="72"/>
      <c r="Q900" s="70" t="str">
        <f>IFERROR(VLOOKUP(P900,'[2]2017'!$A$2:$T$4009,5,0),"")</f>
        <v/>
      </c>
      <c r="R900" s="71" t="str">
        <f>IFERROR(VLOOKUP(AB900,'[2]2017'!$A$2:$T$4009,6,0),"")</f>
        <v/>
      </c>
    </row>
    <row r="901" spans="4:18" x14ac:dyDescent="0.2">
      <c r="D901" s="59"/>
      <c r="E901" s="60"/>
      <c r="F901" s="61"/>
      <c r="G901" s="62" t="str">
        <f>IFERROR(VLOOKUP($P901,'[2]2017'!$A$2:$T$4009,11,0),"")</f>
        <v/>
      </c>
      <c r="H901" s="63" t="str">
        <f>IFERROR(VLOOKUP($P901,'[2]2017'!$A$2:$T$4009,12,0),"")</f>
        <v/>
      </c>
      <c r="I901" s="63" t="str">
        <f>IFERROR(VLOOKUP($P901,'[2]2017'!$A$2:$T$4009,13,0),"")</f>
        <v/>
      </c>
      <c r="J901" s="63" t="str">
        <f>IFERROR(VLOOKUP($P901,'[2]2017'!$A$2:$T$4009,14,0),"")</f>
        <v/>
      </c>
      <c r="K901" s="64" t="str">
        <f>IFERROR(VLOOKUP($P901,'[2]2017'!$A$2:$T$4009,15,0),"")</f>
        <v/>
      </c>
      <c r="L901" s="65" t="str">
        <f>IFERROR(VLOOKUP(P901,'[2]2017'!$A$2:$T$4009,10,0),"")</f>
        <v/>
      </c>
      <c r="M901" s="66"/>
      <c r="N901" s="67"/>
      <c r="O901" s="68"/>
      <c r="P901" s="72"/>
      <c r="Q901" s="70" t="str">
        <f>IFERROR(VLOOKUP(P901,'[2]2017'!$A$2:$T$4009,5,0),"")</f>
        <v/>
      </c>
      <c r="R901" s="71" t="str">
        <f>IFERROR(VLOOKUP(AB901,'[2]2017'!$A$2:$T$4009,6,0),"")</f>
        <v/>
      </c>
    </row>
    <row r="902" spans="4:18" x14ac:dyDescent="0.2">
      <c r="D902" s="59"/>
      <c r="E902" s="60"/>
      <c r="F902" s="61"/>
      <c r="G902" s="62" t="str">
        <f>IFERROR(VLOOKUP($P902,'[2]2017'!$A$2:$T$4009,11,0),"")</f>
        <v/>
      </c>
      <c r="H902" s="63" t="str">
        <f>IFERROR(VLOOKUP($P902,'[2]2017'!$A$2:$T$4009,12,0),"")</f>
        <v/>
      </c>
      <c r="I902" s="63" t="str">
        <f>IFERROR(VLOOKUP($P902,'[2]2017'!$A$2:$T$4009,13,0),"")</f>
        <v/>
      </c>
      <c r="J902" s="63" t="str">
        <f>IFERROR(VLOOKUP($P902,'[2]2017'!$A$2:$T$4009,14,0),"")</f>
        <v/>
      </c>
      <c r="K902" s="64" t="str">
        <f>IFERROR(VLOOKUP($P902,'[2]2017'!$A$2:$T$4009,15,0),"")</f>
        <v/>
      </c>
      <c r="L902" s="65" t="str">
        <f>IFERROR(VLOOKUP(P902,'[2]2017'!$A$2:$T$4009,10,0),"")</f>
        <v/>
      </c>
      <c r="M902" s="66"/>
      <c r="N902" s="67"/>
      <c r="O902" s="68"/>
      <c r="P902" s="72"/>
      <c r="Q902" s="70" t="str">
        <f>IFERROR(VLOOKUP(P902,'[2]2017'!$A$2:$T$4009,5,0),"")</f>
        <v/>
      </c>
      <c r="R902" s="71" t="str">
        <f>IFERROR(VLOOKUP(AB902,'[2]2017'!$A$2:$T$4009,6,0),"")</f>
        <v/>
      </c>
    </row>
    <row r="903" spans="4:18" x14ac:dyDescent="0.2">
      <c r="D903" s="59"/>
      <c r="E903" s="60"/>
      <c r="F903" s="61"/>
      <c r="G903" s="62" t="str">
        <f>IFERROR(VLOOKUP($P903,'[2]2017'!$A$2:$T$4009,11,0),"")</f>
        <v/>
      </c>
      <c r="H903" s="63" t="str">
        <f>IFERROR(VLOOKUP($P903,'[2]2017'!$A$2:$T$4009,12,0),"")</f>
        <v/>
      </c>
      <c r="I903" s="63" t="str">
        <f>IFERROR(VLOOKUP($P903,'[2]2017'!$A$2:$T$4009,13,0),"")</f>
        <v/>
      </c>
      <c r="J903" s="63" t="str">
        <f>IFERROR(VLOOKUP($P903,'[2]2017'!$A$2:$T$4009,14,0),"")</f>
        <v/>
      </c>
      <c r="K903" s="64" t="str">
        <f>IFERROR(VLOOKUP($P903,'[2]2017'!$A$2:$T$4009,15,0),"")</f>
        <v/>
      </c>
      <c r="L903" s="65" t="str">
        <f>IFERROR(VLOOKUP(P903,'[2]2017'!$A$2:$T$4009,10,0),"")</f>
        <v/>
      </c>
      <c r="M903" s="66"/>
      <c r="N903" s="67"/>
      <c r="O903" s="68"/>
      <c r="P903" s="72"/>
      <c r="Q903" s="70" t="str">
        <f>IFERROR(VLOOKUP(P903,'[2]2017'!$A$2:$T$4009,5,0),"")</f>
        <v/>
      </c>
      <c r="R903" s="71" t="str">
        <f>IFERROR(VLOOKUP(AB903,'[2]2017'!$A$2:$T$4009,6,0),"")</f>
        <v/>
      </c>
    </row>
    <row r="904" spans="4:18" x14ac:dyDescent="0.2">
      <c r="D904" s="59"/>
      <c r="E904" s="60"/>
      <c r="F904" s="61"/>
      <c r="G904" s="62" t="str">
        <f>IFERROR(VLOOKUP($P904,'[2]2017'!$A$2:$T$4009,11,0),"")</f>
        <v/>
      </c>
      <c r="H904" s="63" t="str">
        <f>IFERROR(VLOOKUP($P904,'[2]2017'!$A$2:$T$4009,12,0),"")</f>
        <v/>
      </c>
      <c r="I904" s="63" t="str">
        <f>IFERROR(VLOOKUP($P904,'[2]2017'!$A$2:$T$4009,13,0),"")</f>
        <v/>
      </c>
      <c r="J904" s="63" t="str">
        <f>IFERROR(VLOOKUP($P904,'[2]2017'!$A$2:$T$4009,14,0),"")</f>
        <v/>
      </c>
      <c r="K904" s="64" t="str">
        <f>IFERROR(VLOOKUP($P904,'[2]2017'!$A$2:$T$4009,15,0),"")</f>
        <v/>
      </c>
      <c r="L904" s="65" t="str">
        <f>IFERROR(VLOOKUP(P904,'[2]2017'!$A$2:$T$4009,10,0),"")</f>
        <v/>
      </c>
      <c r="M904" s="66"/>
      <c r="N904" s="67"/>
      <c r="O904" s="68"/>
      <c r="P904" s="72"/>
      <c r="Q904" s="70" t="str">
        <f>IFERROR(VLOOKUP(P904,'[2]2017'!$A$2:$T$4009,5,0),"")</f>
        <v/>
      </c>
      <c r="R904" s="71" t="str">
        <f>IFERROR(VLOOKUP(AB904,'[2]2017'!$A$2:$T$4009,6,0),"")</f>
        <v/>
      </c>
    </row>
    <row r="905" spans="4:18" x14ac:dyDescent="0.2">
      <c r="D905" s="59"/>
      <c r="E905" s="60"/>
      <c r="F905" s="61"/>
      <c r="G905" s="62" t="str">
        <f>IFERROR(VLOOKUP($P905,'[2]2017'!$A$2:$T$4009,11,0),"")</f>
        <v/>
      </c>
      <c r="H905" s="63" t="str">
        <f>IFERROR(VLOOKUP($P905,'[2]2017'!$A$2:$T$4009,12,0),"")</f>
        <v/>
      </c>
      <c r="I905" s="63" t="str">
        <f>IFERROR(VLOOKUP($P905,'[2]2017'!$A$2:$T$4009,13,0),"")</f>
        <v/>
      </c>
      <c r="J905" s="63" t="str">
        <f>IFERROR(VLOOKUP($P905,'[2]2017'!$A$2:$T$4009,14,0),"")</f>
        <v/>
      </c>
      <c r="K905" s="64" t="str">
        <f>IFERROR(VLOOKUP($P905,'[2]2017'!$A$2:$T$4009,15,0),"")</f>
        <v/>
      </c>
      <c r="L905" s="65" t="str">
        <f>IFERROR(VLOOKUP(P905,'[2]2017'!$A$2:$T$4009,10,0),"")</f>
        <v/>
      </c>
      <c r="M905" s="66"/>
      <c r="N905" s="67"/>
      <c r="O905" s="68"/>
      <c r="P905" s="72"/>
      <c r="Q905" s="70" t="str">
        <f>IFERROR(VLOOKUP(P905,'[2]2017'!$A$2:$T$4009,5,0),"")</f>
        <v/>
      </c>
      <c r="R905" s="71" t="str">
        <f>IFERROR(VLOOKUP(AB905,'[2]2017'!$A$2:$T$4009,6,0),"")</f>
        <v/>
      </c>
    </row>
    <row r="906" spans="4:18" x14ac:dyDescent="0.2">
      <c r="D906" s="59"/>
      <c r="E906" s="60"/>
      <c r="F906" s="61"/>
      <c r="G906" s="62" t="str">
        <f>IFERROR(VLOOKUP($P906,'[2]2017'!$A$2:$T$4009,11,0),"")</f>
        <v/>
      </c>
      <c r="H906" s="63" t="str">
        <f>IFERROR(VLOOKUP($P906,'[2]2017'!$A$2:$T$4009,12,0),"")</f>
        <v/>
      </c>
      <c r="I906" s="63" t="str">
        <f>IFERROR(VLOOKUP($P906,'[2]2017'!$A$2:$T$4009,13,0),"")</f>
        <v/>
      </c>
      <c r="J906" s="63" t="str">
        <f>IFERROR(VLOOKUP($P906,'[2]2017'!$A$2:$T$4009,14,0),"")</f>
        <v/>
      </c>
      <c r="K906" s="64" t="str">
        <f>IFERROR(VLOOKUP($P906,'[2]2017'!$A$2:$T$4009,15,0),"")</f>
        <v/>
      </c>
      <c r="L906" s="65" t="str">
        <f>IFERROR(VLOOKUP(P906,'[2]2017'!$A$2:$T$4009,10,0),"")</f>
        <v/>
      </c>
      <c r="M906" s="66"/>
      <c r="N906" s="67"/>
      <c r="O906" s="68"/>
      <c r="P906" s="72"/>
      <c r="Q906" s="70" t="str">
        <f>IFERROR(VLOOKUP(P906,'[2]2017'!$A$2:$T$4009,5,0),"")</f>
        <v/>
      </c>
      <c r="R906" s="71" t="str">
        <f>IFERROR(VLOOKUP(AB906,'[2]2017'!$A$2:$T$4009,6,0),"")</f>
        <v/>
      </c>
    </row>
    <row r="907" spans="4:18" x14ac:dyDescent="0.2">
      <c r="D907" s="59"/>
      <c r="E907" s="60"/>
      <c r="F907" s="61"/>
      <c r="G907" s="62" t="str">
        <f>IFERROR(VLOOKUP($P907,'[2]2017'!$A$2:$T$4009,11,0),"")</f>
        <v/>
      </c>
      <c r="H907" s="63" t="str">
        <f>IFERROR(VLOOKUP($P907,'[2]2017'!$A$2:$T$4009,12,0),"")</f>
        <v/>
      </c>
      <c r="I907" s="63" t="str">
        <f>IFERROR(VLOOKUP($P907,'[2]2017'!$A$2:$T$4009,13,0),"")</f>
        <v/>
      </c>
      <c r="J907" s="63" t="str">
        <f>IFERROR(VLOOKUP($P907,'[2]2017'!$A$2:$T$4009,14,0),"")</f>
        <v/>
      </c>
      <c r="K907" s="64" t="str">
        <f>IFERROR(VLOOKUP($P907,'[2]2017'!$A$2:$T$4009,15,0),"")</f>
        <v/>
      </c>
      <c r="L907" s="65" t="str">
        <f>IFERROR(VLOOKUP(P907,'[2]2017'!$A$2:$T$4009,10,0),"")</f>
        <v/>
      </c>
      <c r="M907" s="66"/>
      <c r="N907" s="67"/>
      <c r="O907" s="68"/>
      <c r="P907" s="72"/>
      <c r="Q907" s="70" t="str">
        <f>IFERROR(VLOOKUP(P907,'[2]2017'!$A$2:$T$4009,5,0),"")</f>
        <v/>
      </c>
      <c r="R907" s="71" t="str">
        <f>IFERROR(VLOOKUP(AB907,'[2]2017'!$A$2:$T$4009,6,0),"")</f>
        <v/>
      </c>
    </row>
    <row r="908" spans="4:18" x14ac:dyDescent="0.2">
      <c r="D908" s="59"/>
      <c r="E908" s="60"/>
      <c r="F908" s="61"/>
      <c r="G908" s="62" t="str">
        <f>IFERROR(VLOOKUP($P908,'[2]2017'!$A$2:$T$4009,11,0),"")</f>
        <v/>
      </c>
      <c r="H908" s="63" t="str">
        <f>IFERROR(VLOOKUP($P908,'[2]2017'!$A$2:$T$4009,12,0),"")</f>
        <v/>
      </c>
      <c r="I908" s="63" t="str">
        <f>IFERROR(VLOOKUP($P908,'[2]2017'!$A$2:$T$4009,13,0),"")</f>
        <v/>
      </c>
      <c r="J908" s="63" t="str">
        <f>IFERROR(VLOOKUP($P908,'[2]2017'!$A$2:$T$4009,14,0),"")</f>
        <v/>
      </c>
      <c r="K908" s="64" t="str">
        <f>IFERROR(VLOOKUP($P908,'[2]2017'!$A$2:$T$4009,15,0),"")</f>
        <v/>
      </c>
      <c r="L908" s="65" t="str">
        <f>IFERROR(VLOOKUP(P908,'[2]2017'!$A$2:$T$4009,10,0),"")</f>
        <v/>
      </c>
      <c r="M908" s="66"/>
      <c r="N908" s="67"/>
      <c r="O908" s="68"/>
      <c r="P908" s="72"/>
      <c r="Q908" s="70" t="str">
        <f>IFERROR(VLOOKUP(P908,'[2]2017'!$A$2:$T$4009,5,0),"")</f>
        <v/>
      </c>
      <c r="R908" s="71" t="str">
        <f>IFERROR(VLOOKUP(AB908,'[2]2017'!$A$2:$T$4009,6,0),"")</f>
        <v/>
      </c>
    </row>
    <row r="909" spans="4:18" x14ac:dyDescent="0.2">
      <c r="D909" s="59"/>
      <c r="E909" s="60"/>
      <c r="F909" s="61"/>
      <c r="G909" s="62" t="str">
        <f>IFERROR(VLOOKUP($P909,'[2]2017'!$A$2:$T$4009,11,0),"")</f>
        <v/>
      </c>
      <c r="H909" s="63" t="str">
        <f>IFERROR(VLOOKUP($P909,'[2]2017'!$A$2:$T$4009,12,0),"")</f>
        <v/>
      </c>
      <c r="I909" s="63" t="str">
        <f>IFERROR(VLOOKUP($P909,'[2]2017'!$A$2:$T$4009,13,0),"")</f>
        <v/>
      </c>
      <c r="J909" s="63" t="str">
        <f>IFERROR(VLOOKUP($P909,'[2]2017'!$A$2:$T$4009,14,0),"")</f>
        <v/>
      </c>
      <c r="K909" s="64" t="str">
        <f>IFERROR(VLOOKUP($P909,'[2]2017'!$A$2:$T$4009,15,0),"")</f>
        <v/>
      </c>
      <c r="L909" s="65" t="str">
        <f>IFERROR(VLOOKUP(P909,'[2]2017'!$A$2:$T$4009,10,0),"")</f>
        <v/>
      </c>
      <c r="M909" s="66"/>
      <c r="N909" s="67"/>
      <c r="O909" s="68"/>
      <c r="P909" s="72"/>
      <c r="Q909" s="70" t="str">
        <f>IFERROR(VLOOKUP(P909,'[2]2017'!$A$2:$T$4009,5,0),"")</f>
        <v/>
      </c>
      <c r="R909" s="71" t="str">
        <f>IFERROR(VLOOKUP(AB909,'[2]2017'!$A$2:$T$4009,6,0),"")</f>
        <v/>
      </c>
    </row>
    <row r="910" spans="4:18" x14ac:dyDescent="0.2">
      <c r="D910" s="59"/>
      <c r="E910" s="60"/>
      <c r="F910" s="61"/>
      <c r="G910" s="62" t="str">
        <f>IFERROR(VLOOKUP($P910,'[2]2017'!$A$2:$T$4009,11,0),"")</f>
        <v/>
      </c>
      <c r="H910" s="63" t="str">
        <f>IFERROR(VLOOKUP($P910,'[2]2017'!$A$2:$T$4009,12,0),"")</f>
        <v/>
      </c>
      <c r="I910" s="63" t="str">
        <f>IFERROR(VLOOKUP($P910,'[2]2017'!$A$2:$T$4009,13,0),"")</f>
        <v/>
      </c>
      <c r="J910" s="63" t="str">
        <f>IFERROR(VLOOKUP($P910,'[2]2017'!$A$2:$T$4009,14,0),"")</f>
        <v/>
      </c>
      <c r="K910" s="64" t="str">
        <f>IFERROR(VLOOKUP($P910,'[2]2017'!$A$2:$T$4009,15,0),"")</f>
        <v/>
      </c>
      <c r="L910" s="65" t="str">
        <f>IFERROR(VLOOKUP(P910,'[2]2017'!$A$2:$T$4009,10,0),"")</f>
        <v/>
      </c>
      <c r="M910" s="66"/>
      <c r="N910" s="67"/>
      <c r="O910" s="68"/>
      <c r="P910" s="72"/>
      <c r="Q910" s="70" t="str">
        <f>IFERROR(VLOOKUP(P910,'[2]2017'!$A$2:$T$4009,5,0),"")</f>
        <v/>
      </c>
      <c r="R910" s="71" t="str">
        <f>IFERROR(VLOOKUP(AB910,'[2]2017'!$A$2:$T$4009,6,0),"")</f>
        <v/>
      </c>
    </row>
    <row r="911" spans="4:18" x14ac:dyDescent="0.2">
      <c r="D911" s="59"/>
      <c r="E911" s="60"/>
      <c r="F911" s="61"/>
      <c r="G911" s="62" t="str">
        <f>IFERROR(VLOOKUP($P911,'[2]2017'!$A$2:$T$4009,11,0),"")</f>
        <v/>
      </c>
      <c r="H911" s="63" t="str">
        <f>IFERROR(VLOOKUP($P911,'[2]2017'!$A$2:$T$4009,12,0),"")</f>
        <v/>
      </c>
      <c r="I911" s="63" t="str">
        <f>IFERROR(VLOOKUP($P911,'[2]2017'!$A$2:$T$4009,13,0),"")</f>
        <v/>
      </c>
      <c r="J911" s="63" t="str">
        <f>IFERROR(VLOOKUP($P911,'[2]2017'!$A$2:$T$4009,14,0),"")</f>
        <v/>
      </c>
      <c r="K911" s="64" t="str">
        <f>IFERROR(VLOOKUP($P911,'[2]2017'!$A$2:$T$4009,15,0),"")</f>
        <v/>
      </c>
      <c r="L911" s="65" t="str">
        <f>IFERROR(VLOOKUP(P911,'[2]2017'!$A$2:$T$4009,10,0),"")</f>
        <v/>
      </c>
      <c r="M911" s="66"/>
      <c r="N911" s="67"/>
      <c r="O911" s="68"/>
      <c r="P911" s="72"/>
      <c r="Q911" s="70" t="str">
        <f>IFERROR(VLOOKUP(P911,'[2]2017'!$A$2:$T$4009,5,0),"")</f>
        <v/>
      </c>
      <c r="R911" s="71" t="str">
        <f>IFERROR(VLOOKUP(AB911,'[2]2017'!$A$2:$T$4009,6,0),"")</f>
        <v/>
      </c>
    </row>
    <row r="912" spans="4:18" x14ac:dyDescent="0.2">
      <c r="D912" s="59"/>
      <c r="E912" s="60"/>
      <c r="F912" s="61"/>
      <c r="G912" s="62" t="str">
        <f>IFERROR(VLOOKUP($P912,'[2]2017'!$A$2:$T$4009,11,0),"")</f>
        <v/>
      </c>
      <c r="H912" s="63" t="str">
        <f>IFERROR(VLOOKUP($P912,'[2]2017'!$A$2:$T$4009,12,0),"")</f>
        <v/>
      </c>
      <c r="I912" s="63" t="str">
        <f>IFERROR(VLOOKUP($P912,'[2]2017'!$A$2:$T$4009,13,0),"")</f>
        <v/>
      </c>
      <c r="J912" s="63" t="str">
        <f>IFERROR(VLOOKUP($P912,'[2]2017'!$A$2:$T$4009,14,0),"")</f>
        <v/>
      </c>
      <c r="K912" s="64" t="str">
        <f>IFERROR(VLOOKUP($P912,'[2]2017'!$A$2:$T$4009,15,0),"")</f>
        <v/>
      </c>
      <c r="L912" s="65" t="str">
        <f>IFERROR(VLOOKUP(P912,'[2]2017'!$A$2:$T$4009,10,0),"")</f>
        <v/>
      </c>
      <c r="M912" s="66"/>
      <c r="N912" s="67"/>
      <c r="O912" s="68"/>
      <c r="P912" s="72"/>
      <c r="Q912" s="70" t="str">
        <f>IFERROR(VLOOKUP(P912,'[2]2017'!$A$2:$T$4009,5,0),"")</f>
        <v/>
      </c>
      <c r="R912" s="71" t="str">
        <f>IFERROR(VLOOKUP(AB912,'[2]2017'!$A$2:$T$4009,6,0),"")</f>
        <v/>
      </c>
    </row>
    <row r="913" spans="4:18" x14ac:dyDescent="0.2">
      <c r="D913" s="59"/>
      <c r="E913" s="60"/>
      <c r="F913" s="61"/>
      <c r="G913" s="62" t="str">
        <f>IFERROR(VLOOKUP($P913,'[2]2017'!$A$2:$T$4009,11,0),"")</f>
        <v/>
      </c>
      <c r="H913" s="63" t="str">
        <f>IFERROR(VLOOKUP($P913,'[2]2017'!$A$2:$T$4009,12,0),"")</f>
        <v/>
      </c>
      <c r="I913" s="63" t="str">
        <f>IFERROR(VLOOKUP($P913,'[2]2017'!$A$2:$T$4009,13,0),"")</f>
        <v/>
      </c>
      <c r="J913" s="63" t="str">
        <f>IFERROR(VLOOKUP($P913,'[2]2017'!$A$2:$T$4009,14,0),"")</f>
        <v/>
      </c>
      <c r="K913" s="64" t="str">
        <f>IFERROR(VLOOKUP($P913,'[2]2017'!$A$2:$T$4009,15,0),"")</f>
        <v/>
      </c>
      <c r="L913" s="65" t="str">
        <f>IFERROR(VLOOKUP(P913,'[2]2017'!$A$2:$T$4009,10,0),"")</f>
        <v/>
      </c>
      <c r="M913" s="66"/>
      <c r="N913" s="67"/>
      <c r="O913" s="68"/>
      <c r="P913" s="72"/>
      <c r="Q913" s="70" t="str">
        <f>IFERROR(VLOOKUP(P913,'[2]2017'!$A$2:$T$4009,5,0),"")</f>
        <v/>
      </c>
      <c r="R913" s="71" t="str">
        <f>IFERROR(VLOOKUP(AB913,'[2]2017'!$A$2:$T$4009,6,0),"")</f>
        <v/>
      </c>
    </row>
    <row r="914" spans="4:18" x14ac:dyDescent="0.2">
      <c r="D914" s="59"/>
      <c r="E914" s="60"/>
      <c r="F914" s="61"/>
      <c r="G914" s="62" t="str">
        <f>IFERROR(VLOOKUP($P914,'[2]2017'!$A$2:$T$4009,11,0),"")</f>
        <v/>
      </c>
      <c r="H914" s="63" t="str">
        <f>IFERROR(VLOOKUP($P914,'[2]2017'!$A$2:$T$4009,12,0),"")</f>
        <v/>
      </c>
      <c r="I914" s="63" t="str">
        <f>IFERROR(VLOOKUP($P914,'[2]2017'!$A$2:$T$4009,13,0),"")</f>
        <v/>
      </c>
      <c r="J914" s="63" t="str">
        <f>IFERROR(VLOOKUP($P914,'[2]2017'!$A$2:$T$4009,14,0),"")</f>
        <v/>
      </c>
      <c r="K914" s="64" t="str">
        <f>IFERROR(VLOOKUP($P914,'[2]2017'!$A$2:$T$4009,15,0),"")</f>
        <v/>
      </c>
      <c r="L914" s="65" t="str">
        <f>IFERROR(VLOOKUP(P914,'[2]2017'!$A$2:$T$4009,10,0),"")</f>
        <v/>
      </c>
      <c r="M914" s="66"/>
      <c r="N914" s="67"/>
      <c r="O914" s="68"/>
      <c r="P914" s="72"/>
      <c r="Q914" s="70" t="str">
        <f>IFERROR(VLOOKUP(P914,'[2]2017'!$A$2:$T$4009,5,0),"")</f>
        <v/>
      </c>
      <c r="R914" s="71" t="str">
        <f>IFERROR(VLOOKUP(AB914,'[2]2017'!$A$2:$T$4009,6,0),"")</f>
        <v/>
      </c>
    </row>
    <row r="915" spans="4:18" x14ac:dyDescent="0.2">
      <c r="D915" s="59"/>
      <c r="E915" s="60"/>
      <c r="F915" s="61"/>
      <c r="G915" s="62" t="str">
        <f>IFERROR(VLOOKUP($P915,'[2]2017'!$A$2:$T$4009,11,0),"")</f>
        <v/>
      </c>
      <c r="H915" s="63" t="str">
        <f>IFERROR(VLOOKUP($P915,'[2]2017'!$A$2:$T$4009,12,0),"")</f>
        <v/>
      </c>
      <c r="I915" s="63" t="str">
        <f>IFERROR(VLOOKUP($P915,'[2]2017'!$A$2:$T$4009,13,0),"")</f>
        <v/>
      </c>
      <c r="J915" s="63" t="str">
        <f>IFERROR(VLOOKUP($P915,'[2]2017'!$A$2:$T$4009,14,0),"")</f>
        <v/>
      </c>
      <c r="K915" s="64" t="str">
        <f>IFERROR(VLOOKUP($P915,'[2]2017'!$A$2:$T$4009,15,0),"")</f>
        <v/>
      </c>
      <c r="L915" s="65" t="str">
        <f>IFERROR(VLOOKUP(P915,'[2]2017'!$A$2:$T$4009,10,0),"")</f>
        <v/>
      </c>
      <c r="M915" s="66"/>
      <c r="N915" s="67"/>
      <c r="O915" s="68"/>
      <c r="P915" s="72"/>
      <c r="Q915" s="70" t="str">
        <f>IFERROR(VLOOKUP(P915,'[2]2017'!$A$2:$T$4009,5,0),"")</f>
        <v/>
      </c>
      <c r="R915" s="71" t="str">
        <f>IFERROR(VLOOKUP(AB915,'[2]2017'!$A$2:$T$4009,6,0),"")</f>
        <v/>
      </c>
    </row>
    <row r="916" spans="4:18" x14ac:dyDescent="0.2">
      <c r="D916" s="59"/>
      <c r="E916" s="60"/>
      <c r="F916" s="61"/>
      <c r="G916" s="62" t="str">
        <f>IFERROR(VLOOKUP($P916,'[2]2017'!$A$2:$T$4009,11,0),"")</f>
        <v/>
      </c>
      <c r="H916" s="63" t="str">
        <f>IFERROR(VLOOKUP($P916,'[2]2017'!$A$2:$T$4009,12,0),"")</f>
        <v/>
      </c>
      <c r="I916" s="63" t="str">
        <f>IFERROR(VLOOKUP($P916,'[2]2017'!$A$2:$T$4009,13,0),"")</f>
        <v/>
      </c>
      <c r="J916" s="63" t="str">
        <f>IFERROR(VLOOKUP($P916,'[2]2017'!$A$2:$T$4009,14,0),"")</f>
        <v/>
      </c>
      <c r="K916" s="64" t="str">
        <f>IFERROR(VLOOKUP($P916,'[2]2017'!$A$2:$T$4009,15,0),"")</f>
        <v/>
      </c>
      <c r="L916" s="65" t="str">
        <f>IFERROR(VLOOKUP(P916,'[2]2017'!$A$2:$T$4009,10,0),"")</f>
        <v/>
      </c>
      <c r="M916" s="66"/>
      <c r="N916" s="67"/>
      <c r="O916" s="68"/>
      <c r="P916" s="72"/>
      <c r="Q916" s="70" t="str">
        <f>IFERROR(VLOOKUP(P916,'[2]2017'!$A$2:$T$4009,5,0),"")</f>
        <v/>
      </c>
      <c r="R916" s="71" t="str">
        <f>IFERROR(VLOOKUP(AB916,'[2]2017'!$A$2:$T$4009,6,0),"")</f>
        <v/>
      </c>
    </row>
    <row r="917" spans="4:18" x14ac:dyDescent="0.2">
      <c r="D917" s="59"/>
      <c r="E917" s="60"/>
      <c r="F917" s="61"/>
      <c r="G917" s="62" t="str">
        <f>IFERROR(VLOOKUP($P917,'[2]2017'!$A$2:$T$4009,11,0),"")</f>
        <v/>
      </c>
      <c r="H917" s="63" t="str">
        <f>IFERROR(VLOOKUP($P917,'[2]2017'!$A$2:$T$4009,12,0),"")</f>
        <v/>
      </c>
      <c r="I917" s="63" t="str">
        <f>IFERROR(VLOOKUP($P917,'[2]2017'!$A$2:$T$4009,13,0),"")</f>
        <v/>
      </c>
      <c r="J917" s="63" t="str">
        <f>IFERROR(VLOOKUP($P917,'[2]2017'!$A$2:$T$4009,14,0),"")</f>
        <v/>
      </c>
      <c r="K917" s="64" t="str">
        <f>IFERROR(VLOOKUP($P917,'[2]2017'!$A$2:$T$4009,15,0),"")</f>
        <v/>
      </c>
      <c r="L917" s="65" t="str">
        <f>IFERROR(VLOOKUP(P917,'[2]2017'!$A$2:$T$4009,10,0),"")</f>
        <v/>
      </c>
      <c r="M917" s="66"/>
      <c r="N917" s="67"/>
      <c r="O917" s="68"/>
      <c r="P917" s="72"/>
      <c r="Q917" s="70" t="str">
        <f>IFERROR(VLOOKUP(P917,'[2]2017'!$A$2:$T$4009,5,0),"")</f>
        <v/>
      </c>
      <c r="R917" s="71" t="str">
        <f>IFERROR(VLOOKUP(AB917,'[2]2017'!$A$2:$T$4009,6,0),"")</f>
        <v/>
      </c>
    </row>
    <row r="918" spans="4:18" x14ac:dyDescent="0.2">
      <c r="D918" s="59"/>
      <c r="E918" s="60"/>
      <c r="F918" s="61"/>
      <c r="G918" s="62" t="str">
        <f>IFERROR(VLOOKUP($P918,'[2]2017'!$A$2:$T$4009,11,0),"")</f>
        <v/>
      </c>
      <c r="H918" s="63" t="str">
        <f>IFERROR(VLOOKUP($P918,'[2]2017'!$A$2:$T$4009,12,0),"")</f>
        <v/>
      </c>
      <c r="I918" s="63" t="str">
        <f>IFERROR(VLOOKUP($P918,'[2]2017'!$A$2:$T$4009,13,0),"")</f>
        <v/>
      </c>
      <c r="J918" s="63" t="str">
        <f>IFERROR(VLOOKUP($P918,'[2]2017'!$A$2:$T$4009,14,0),"")</f>
        <v/>
      </c>
      <c r="K918" s="64" t="str">
        <f>IFERROR(VLOOKUP($P918,'[2]2017'!$A$2:$T$4009,15,0),"")</f>
        <v/>
      </c>
      <c r="L918" s="65" t="str">
        <f>IFERROR(VLOOKUP(P918,'[2]2017'!$A$2:$T$4009,10,0),"")</f>
        <v/>
      </c>
      <c r="M918" s="66"/>
      <c r="N918" s="67"/>
      <c r="O918" s="68"/>
      <c r="P918" s="72"/>
      <c r="Q918" s="70" t="str">
        <f>IFERROR(VLOOKUP(P918,'[2]2017'!$A$2:$T$4009,5,0),"")</f>
        <v/>
      </c>
      <c r="R918" s="71" t="str">
        <f>IFERROR(VLOOKUP(AB918,'[2]2017'!$A$2:$T$4009,6,0),"")</f>
        <v/>
      </c>
    </row>
    <row r="919" spans="4:18" x14ac:dyDescent="0.2">
      <c r="D919" s="59"/>
      <c r="E919" s="60"/>
      <c r="F919" s="61"/>
      <c r="G919" s="62" t="str">
        <f>IFERROR(VLOOKUP($P919,'[2]2017'!$A$2:$T$4009,11,0),"")</f>
        <v/>
      </c>
      <c r="H919" s="63" t="str">
        <f>IFERROR(VLOOKUP($P919,'[2]2017'!$A$2:$T$4009,12,0),"")</f>
        <v/>
      </c>
      <c r="I919" s="63" t="str">
        <f>IFERROR(VLOOKUP($P919,'[2]2017'!$A$2:$T$4009,13,0),"")</f>
        <v/>
      </c>
      <c r="J919" s="63" t="str">
        <f>IFERROR(VLOOKUP($P919,'[2]2017'!$A$2:$T$4009,14,0),"")</f>
        <v/>
      </c>
      <c r="K919" s="64" t="str">
        <f>IFERROR(VLOOKUP($P919,'[2]2017'!$A$2:$T$4009,15,0),"")</f>
        <v/>
      </c>
      <c r="L919" s="65" t="str">
        <f>IFERROR(VLOOKUP(P919,'[2]2017'!$A$2:$T$4009,10,0),"")</f>
        <v/>
      </c>
      <c r="M919" s="66"/>
      <c r="N919" s="67"/>
      <c r="O919" s="68"/>
      <c r="P919" s="72"/>
      <c r="Q919" s="70" t="str">
        <f>IFERROR(VLOOKUP(P919,'[2]2017'!$A$2:$T$4009,5,0),"")</f>
        <v/>
      </c>
      <c r="R919" s="71" t="str">
        <f>IFERROR(VLOOKUP(AB919,'[2]2017'!$A$2:$T$4009,6,0),"")</f>
        <v/>
      </c>
    </row>
    <row r="920" spans="4:18" x14ac:dyDescent="0.2">
      <c r="D920" s="59"/>
      <c r="E920" s="60"/>
      <c r="F920" s="61"/>
      <c r="G920" s="62" t="str">
        <f>IFERROR(VLOOKUP($P920,'[2]2017'!$A$2:$T$4009,11,0),"")</f>
        <v/>
      </c>
      <c r="H920" s="63" t="str">
        <f>IFERROR(VLOOKUP($P920,'[2]2017'!$A$2:$T$4009,12,0),"")</f>
        <v/>
      </c>
      <c r="I920" s="63" t="str">
        <f>IFERROR(VLOOKUP($P920,'[2]2017'!$A$2:$T$4009,13,0),"")</f>
        <v/>
      </c>
      <c r="J920" s="63" t="str">
        <f>IFERROR(VLOOKUP($P920,'[2]2017'!$A$2:$T$4009,14,0),"")</f>
        <v/>
      </c>
      <c r="K920" s="64" t="str">
        <f>IFERROR(VLOOKUP($P920,'[2]2017'!$A$2:$T$4009,15,0),"")</f>
        <v/>
      </c>
      <c r="L920" s="65" t="str">
        <f>IFERROR(VLOOKUP(P920,'[2]2017'!$A$2:$T$4009,10,0),"")</f>
        <v/>
      </c>
      <c r="M920" s="66"/>
      <c r="N920" s="67"/>
      <c r="O920" s="68"/>
      <c r="P920" s="72"/>
      <c r="Q920" s="70" t="str">
        <f>IFERROR(VLOOKUP(P920,'[2]2017'!$A$2:$T$4009,5,0),"")</f>
        <v/>
      </c>
      <c r="R920" s="71" t="str">
        <f>IFERROR(VLOOKUP(AB920,'[2]2017'!$A$2:$T$4009,6,0),"")</f>
        <v/>
      </c>
    </row>
    <row r="921" spans="4:18" x14ac:dyDescent="0.2">
      <c r="D921" s="59"/>
      <c r="E921" s="60"/>
      <c r="F921" s="61"/>
      <c r="G921" s="62" t="str">
        <f>IFERROR(VLOOKUP($P921,'[2]2017'!$A$2:$T$4009,11,0),"")</f>
        <v/>
      </c>
      <c r="H921" s="63" t="str">
        <f>IFERROR(VLOOKUP($P921,'[2]2017'!$A$2:$T$4009,12,0),"")</f>
        <v/>
      </c>
      <c r="I921" s="63" t="str">
        <f>IFERROR(VLOOKUP($P921,'[2]2017'!$A$2:$T$4009,13,0),"")</f>
        <v/>
      </c>
      <c r="J921" s="63" t="str">
        <f>IFERROR(VLOOKUP($P921,'[2]2017'!$A$2:$T$4009,14,0),"")</f>
        <v/>
      </c>
      <c r="K921" s="64" t="str">
        <f>IFERROR(VLOOKUP($P921,'[2]2017'!$A$2:$T$4009,15,0),"")</f>
        <v/>
      </c>
      <c r="L921" s="65" t="str">
        <f>IFERROR(VLOOKUP(P921,'[2]2017'!$A$2:$T$4009,10,0),"")</f>
        <v/>
      </c>
      <c r="M921" s="66"/>
      <c r="N921" s="67"/>
      <c r="O921" s="68"/>
      <c r="P921" s="72"/>
      <c r="Q921" s="70" t="str">
        <f>IFERROR(VLOOKUP(P921,'[2]2017'!$A$2:$T$4009,5,0),"")</f>
        <v/>
      </c>
      <c r="R921" s="71" t="str">
        <f>IFERROR(VLOOKUP(AB921,'[2]2017'!$A$2:$T$4009,6,0),"")</f>
        <v/>
      </c>
    </row>
    <row r="922" spans="4:18" x14ac:dyDescent="0.2">
      <c r="D922" s="59"/>
      <c r="E922" s="60"/>
      <c r="F922" s="61"/>
      <c r="G922" s="62" t="str">
        <f>IFERROR(VLOOKUP($P922,'[2]2017'!$A$2:$T$4009,11,0),"")</f>
        <v/>
      </c>
      <c r="H922" s="63" t="str">
        <f>IFERROR(VLOOKUP($P922,'[2]2017'!$A$2:$T$4009,12,0),"")</f>
        <v/>
      </c>
      <c r="I922" s="63" t="str">
        <f>IFERROR(VLOOKUP($P922,'[2]2017'!$A$2:$T$4009,13,0),"")</f>
        <v/>
      </c>
      <c r="J922" s="63" t="str">
        <f>IFERROR(VLOOKUP($P922,'[2]2017'!$A$2:$T$4009,14,0),"")</f>
        <v/>
      </c>
      <c r="K922" s="64" t="str">
        <f>IFERROR(VLOOKUP($P922,'[2]2017'!$A$2:$T$4009,15,0),"")</f>
        <v/>
      </c>
      <c r="L922" s="65" t="str">
        <f>IFERROR(VLOOKUP(P922,'[2]2017'!$A$2:$T$4009,10,0),"")</f>
        <v/>
      </c>
      <c r="M922" s="66"/>
      <c r="N922" s="67"/>
      <c r="O922" s="68"/>
      <c r="P922" s="72"/>
      <c r="Q922" s="70" t="str">
        <f>IFERROR(VLOOKUP(P922,'[2]2017'!$A$2:$T$4009,5,0),"")</f>
        <v/>
      </c>
      <c r="R922" s="71" t="str">
        <f>IFERROR(VLOOKUP(AB922,'[2]2017'!$A$2:$T$4009,6,0),"")</f>
        <v/>
      </c>
    </row>
    <row r="923" spans="4:18" x14ac:dyDescent="0.2">
      <c r="D923" s="59"/>
      <c r="E923" s="60"/>
      <c r="F923" s="61"/>
      <c r="G923" s="62" t="str">
        <f>IFERROR(VLOOKUP($P923,'[2]2017'!$A$2:$T$4009,11,0),"")</f>
        <v/>
      </c>
      <c r="H923" s="63" t="str">
        <f>IFERROR(VLOOKUP($P923,'[2]2017'!$A$2:$T$4009,12,0),"")</f>
        <v/>
      </c>
      <c r="I923" s="63" t="str">
        <f>IFERROR(VLOOKUP($P923,'[2]2017'!$A$2:$T$4009,13,0),"")</f>
        <v/>
      </c>
      <c r="J923" s="63" t="str">
        <f>IFERROR(VLOOKUP($P923,'[2]2017'!$A$2:$T$4009,14,0),"")</f>
        <v/>
      </c>
      <c r="K923" s="64" t="str">
        <f>IFERROR(VLOOKUP($P923,'[2]2017'!$A$2:$T$4009,15,0),"")</f>
        <v/>
      </c>
      <c r="L923" s="65" t="str">
        <f>IFERROR(VLOOKUP(P923,'[2]2017'!$A$2:$T$4009,10,0),"")</f>
        <v/>
      </c>
      <c r="M923" s="66"/>
      <c r="N923" s="67"/>
      <c r="O923" s="68"/>
      <c r="P923" s="72"/>
      <c r="Q923" s="70" t="str">
        <f>IFERROR(VLOOKUP(P923,'[2]2017'!$A$2:$T$4009,5,0),"")</f>
        <v/>
      </c>
      <c r="R923" s="71" t="str">
        <f>IFERROR(VLOOKUP(AB923,'[2]2017'!$A$2:$T$4009,6,0),"")</f>
        <v/>
      </c>
    </row>
    <row r="924" spans="4:18" x14ac:dyDescent="0.2">
      <c r="D924" s="59"/>
      <c r="E924" s="60"/>
      <c r="F924" s="61"/>
      <c r="G924" s="62" t="str">
        <f>IFERROR(VLOOKUP($P924,'[2]2017'!$A$2:$T$4009,11,0),"")</f>
        <v/>
      </c>
      <c r="H924" s="63" t="str">
        <f>IFERROR(VLOOKUP($P924,'[2]2017'!$A$2:$T$4009,12,0),"")</f>
        <v/>
      </c>
      <c r="I924" s="63" t="str">
        <f>IFERROR(VLOOKUP($P924,'[2]2017'!$A$2:$T$4009,13,0),"")</f>
        <v/>
      </c>
      <c r="J924" s="63" t="str">
        <f>IFERROR(VLOOKUP($P924,'[2]2017'!$A$2:$T$4009,14,0),"")</f>
        <v/>
      </c>
      <c r="K924" s="64" t="str">
        <f>IFERROR(VLOOKUP($P924,'[2]2017'!$A$2:$T$4009,15,0),"")</f>
        <v/>
      </c>
      <c r="L924" s="65" t="str">
        <f>IFERROR(VLOOKUP(P924,'[2]2017'!$A$2:$T$4009,10,0),"")</f>
        <v/>
      </c>
      <c r="M924" s="66"/>
      <c r="N924" s="67"/>
      <c r="O924" s="68"/>
      <c r="P924" s="72"/>
      <c r="Q924" s="70" t="str">
        <f>IFERROR(VLOOKUP(P924,'[2]2017'!$A$2:$T$4009,5,0),"")</f>
        <v/>
      </c>
      <c r="R924" s="71" t="str">
        <f>IFERROR(VLOOKUP(AB924,'[2]2017'!$A$2:$T$4009,6,0),"")</f>
        <v/>
      </c>
    </row>
    <row r="925" spans="4:18" x14ac:dyDescent="0.2">
      <c r="D925" s="59"/>
      <c r="E925" s="60"/>
      <c r="F925" s="61"/>
      <c r="G925" s="62" t="str">
        <f>IFERROR(VLOOKUP($P925,'[2]2017'!$A$2:$T$4009,11,0),"")</f>
        <v/>
      </c>
      <c r="H925" s="63" t="str">
        <f>IFERROR(VLOOKUP($P925,'[2]2017'!$A$2:$T$4009,12,0),"")</f>
        <v/>
      </c>
      <c r="I925" s="63" t="str">
        <f>IFERROR(VLOOKUP($P925,'[2]2017'!$A$2:$T$4009,13,0),"")</f>
        <v/>
      </c>
      <c r="J925" s="63" t="str">
        <f>IFERROR(VLOOKUP($P925,'[2]2017'!$A$2:$T$4009,14,0),"")</f>
        <v/>
      </c>
      <c r="K925" s="64" t="str">
        <f>IFERROR(VLOOKUP($P925,'[2]2017'!$A$2:$T$4009,15,0),"")</f>
        <v/>
      </c>
      <c r="L925" s="65" t="str">
        <f>IFERROR(VLOOKUP(P925,'[2]2017'!$A$2:$T$4009,10,0),"")</f>
        <v/>
      </c>
      <c r="M925" s="66"/>
      <c r="N925" s="67"/>
      <c r="O925" s="68"/>
      <c r="P925" s="72"/>
      <c r="Q925" s="70" t="str">
        <f>IFERROR(VLOOKUP(P925,'[2]2017'!$A$2:$T$4009,5,0),"")</f>
        <v/>
      </c>
      <c r="R925" s="71" t="str">
        <f>IFERROR(VLOOKUP(AB925,'[2]2017'!$A$2:$T$4009,6,0),"")</f>
        <v/>
      </c>
    </row>
    <row r="926" spans="4:18" x14ac:dyDescent="0.2">
      <c r="D926" s="59"/>
      <c r="E926" s="60"/>
      <c r="F926" s="61"/>
      <c r="G926" s="62" t="str">
        <f>IFERROR(VLOOKUP($P926,'[2]2017'!$A$2:$T$4009,11,0),"")</f>
        <v/>
      </c>
      <c r="H926" s="63" t="str">
        <f>IFERROR(VLOOKUP($P926,'[2]2017'!$A$2:$T$4009,12,0),"")</f>
        <v/>
      </c>
      <c r="I926" s="63" t="str">
        <f>IFERROR(VLOOKUP($P926,'[2]2017'!$A$2:$T$4009,13,0),"")</f>
        <v/>
      </c>
      <c r="J926" s="63" t="str">
        <f>IFERROR(VLOOKUP($P926,'[2]2017'!$A$2:$T$4009,14,0),"")</f>
        <v/>
      </c>
      <c r="K926" s="64" t="str">
        <f>IFERROR(VLOOKUP($P926,'[2]2017'!$A$2:$T$4009,15,0),"")</f>
        <v/>
      </c>
      <c r="L926" s="65" t="str">
        <f>IFERROR(VLOOKUP(P926,'[2]2017'!$A$2:$T$4009,10,0),"")</f>
        <v/>
      </c>
      <c r="M926" s="66"/>
      <c r="N926" s="67"/>
      <c r="O926" s="68"/>
      <c r="P926" s="72"/>
      <c r="Q926" s="70" t="str">
        <f>IFERROR(VLOOKUP(P926,'[2]2017'!$A$2:$T$4009,5,0),"")</f>
        <v/>
      </c>
      <c r="R926" s="71" t="str">
        <f>IFERROR(VLOOKUP(AB926,'[2]2017'!$A$2:$T$4009,6,0),"")</f>
        <v/>
      </c>
    </row>
    <row r="927" spans="4:18" x14ac:dyDescent="0.2">
      <c r="D927" s="59"/>
      <c r="E927" s="60"/>
      <c r="F927" s="61"/>
      <c r="G927" s="62" t="str">
        <f>IFERROR(VLOOKUP($P927,'[2]2017'!$A$2:$T$4009,11,0),"")</f>
        <v/>
      </c>
      <c r="H927" s="63" t="str">
        <f>IFERROR(VLOOKUP($P927,'[2]2017'!$A$2:$T$4009,12,0),"")</f>
        <v/>
      </c>
      <c r="I927" s="63" t="str">
        <f>IFERROR(VLOOKUP($P927,'[2]2017'!$A$2:$T$4009,13,0),"")</f>
        <v/>
      </c>
      <c r="J927" s="63" t="str">
        <f>IFERROR(VLOOKUP($P927,'[2]2017'!$A$2:$T$4009,14,0),"")</f>
        <v/>
      </c>
      <c r="K927" s="64" t="str">
        <f>IFERROR(VLOOKUP($P927,'[2]2017'!$A$2:$T$4009,15,0),"")</f>
        <v/>
      </c>
      <c r="L927" s="65" t="str">
        <f>IFERROR(VLOOKUP(P927,'[2]2017'!$A$2:$T$4009,10,0),"")</f>
        <v/>
      </c>
      <c r="M927" s="66"/>
      <c r="N927" s="67"/>
      <c r="O927" s="68"/>
      <c r="P927" s="72"/>
      <c r="Q927" s="70" t="str">
        <f>IFERROR(VLOOKUP(P927,'[2]2017'!$A$2:$T$4009,5,0),"")</f>
        <v/>
      </c>
      <c r="R927" s="71" t="str">
        <f>IFERROR(VLOOKUP(AB927,'[2]2017'!$A$2:$T$4009,6,0),"")</f>
        <v/>
      </c>
    </row>
    <row r="928" spans="4:18" x14ac:dyDescent="0.2">
      <c r="D928" s="59"/>
      <c r="E928" s="60"/>
      <c r="F928" s="61"/>
      <c r="G928" s="62" t="str">
        <f>IFERROR(VLOOKUP($P928,'[2]2017'!$A$2:$T$4009,11,0),"")</f>
        <v/>
      </c>
      <c r="H928" s="63" t="str">
        <f>IFERROR(VLOOKUP($P928,'[2]2017'!$A$2:$T$4009,12,0),"")</f>
        <v/>
      </c>
      <c r="I928" s="63" t="str">
        <f>IFERROR(VLOOKUP($P928,'[2]2017'!$A$2:$T$4009,13,0),"")</f>
        <v/>
      </c>
      <c r="J928" s="63" t="str">
        <f>IFERROR(VLOOKUP($P928,'[2]2017'!$A$2:$T$4009,14,0),"")</f>
        <v/>
      </c>
      <c r="K928" s="64" t="str">
        <f>IFERROR(VLOOKUP($P928,'[2]2017'!$A$2:$T$4009,15,0),"")</f>
        <v/>
      </c>
      <c r="L928" s="65" t="str">
        <f>IFERROR(VLOOKUP(P928,'[2]2017'!$A$2:$T$4009,10,0),"")</f>
        <v/>
      </c>
      <c r="M928" s="66"/>
      <c r="N928" s="67"/>
      <c r="O928" s="68"/>
      <c r="P928" s="72"/>
      <c r="Q928" s="70" t="str">
        <f>IFERROR(VLOOKUP(P928,'[2]2017'!$A$2:$T$4009,5,0),"")</f>
        <v/>
      </c>
      <c r="R928" s="71" t="str">
        <f>IFERROR(VLOOKUP(AB928,'[2]2017'!$A$2:$T$4009,6,0),"")</f>
        <v/>
      </c>
    </row>
    <row r="929" spans="4:18" x14ac:dyDescent="0.2">
      <c r="D929" s="59"/>
      <c r="E929" s="60"/>
      <c r="F929" s="61"/>
      <c r="G929" s="62" t="str">
        <f>IFERROR(VLOOKUP($P929,'[2]2017'!$A$2:$T$4009,11,0),"")</f>
        <v/>
      </c>
      <c r="H929" s="63" t="str">
        <f>IFERROR(VLOOKUP($P929,'[2]2017'!$A$2:$T$4009,12,0),"")</f>
        <v/>
      </c>
      <c r="I929" s="63" t="str">
        <f>IFERROR(VLOOKUP($P929,'[2]2017'!$A$2:$T$4009,13,0),"")</f>
        <v/>
      </c>
      <c r="J929" s="63" t="str">
        <f>IFERROR(VLOOKUP($P929,'[2]2017'!$A$2:$T$4009,14,0),"")</f>
        <v/>
      </c>
      <c r="K929" s="64" t="str">
        <f>IFERROR(VLOOKUP($P929,'[2]2017'!$A$2:$T$4009,15,0),"")</f>
        <v/>
      </c>
      <c r="L929" s="65" t="str">
        <f>IFERROR(VLOOKUP(P929,'[2]2017'!$A$2:$T$4009,10,0),"")</f>
        <v/>
      </c>
      <c r="M929" s="66"/>
      <c r="N929" s="67"/>
      <c r="O929" s="68"/>
      <c r="P929" s="72"/>
      <c r="Q929" s="70" t="str">
        <f>IFERROR(VLOOKUP(P929,'[2]2017'!$A$2:$T$4009,5,0),"")</f>
        <v/>
      </c>
      <c r="R929" s="71" t="str">
        <f>IFERROR(VLOOKUP(AB929,'[2]2017'!$A$2:$T$4009,6,0),"")</f>
        <v/>
      </c>
    </row>
    <row r="930" spans="4:18" x14ac:dyDescent="0.2">
      <c r="D930" s="59"/>
      <c r="E930" s="60"/>
      <c r="F930" s="61"/>
      <c r="G930" s="62" t="str">
        <f>IFERROR(VLOOKUP($P930,'[2]2017'!$A$2:$T$4009,11,0),"")</f>
        <v/>
      </c>
      <c r="H930" s="63" t="str">
        <f>IFERROR(VLOOKUP($P930,'[2]2017'!$A$2:$T$4009,12,0),"")</f>
        <v/>
      </c>
      <c r="I930" s="63" t="str">
        <f>IFERROR(VLOOKUP($P930,'[2]2017'!$A$2:$T$4009,13,0),"")</f>
        <v/>
      </c>
      <c r="J930" s="63" t="str">
        <f>IFERROR(VLOOKUP($P930,'[2]2017'!$A$2:$T$4009,14,0),"")</f>
        <v/>
      </c>
      <c r="K930" s="64" t="str">
        <f>IFERROR(VLOOKUP($P930,'[2]2017'!$A$2:$T$4009,15,0),"")</f>
        <v/>
      </c>
      <c r="L930" s="65" t="str">
        <f>IFERROR(VLOOKUP(P930,'[2]2017'!$A$2:$T$4009,10,0),"")</f>
        <v/>
      </c>
      <c r="M930" s="66"/>
      <c r="N930" s="67"/>
      <c r="O930" s="68"/>
      <c r="P930" s="72"/>
      <c r="Q930" s="70" t="str">
        <f>IFERROR(VLOOKUP(P930,'[2]2017'!$A$2:$T$4009,5,0),"")</f>
        <v/>
      </c>
      <c r="R930" s="71" t="str">
        <f>IFERROR(VLOOKUP(AB930,'[2]2017'!$A$2:$T$4009,6,0),"")</f>
        <v/>
      </c>
    </row>
    <row r="931" spans="4:18" x14ac:dyDescent="0.2">
      <c r="D931" s="59"/>
      <c r="E931" s="60"/>
      <c r="F931" s="61"/>
      <c r="G931" s="62" t="str">
        <f>IFERROR(VLOOKUP($P931,'[2]2017'!$A$2:$T$4009,11,0),"")</f>
        <v/>
      </c>
      <c r="H931" s="63" t="str">
        <f>IFERROR(VLOOKUP($P931,'[2]2017'!$A$2:$T$4009,12,0),"")</f>
        <v/>
      </c>
      <c r="I931" s="63" t="str">
        <f>IFERROR(VLOOKUP($P931,'[2]2017'!$A$2:$T$4009,13,0),"")</f>
        <v/>
      </c>
      <c r="J931" s="63" t="str">
        <f>IFERROR(VLOOKUP($P931,'[2]2017'!$A$2:$T$4009,14,0),"")</f>
        <v/>
      </c>
      <c r="K931" s="64" t="str">
        <f>IFERROR(VLOOKUP($P931,'[2]2017'!$A$2:$T$4009,15,0),"")</f>
        <v/>
      </c>
      <c r="L931" s="65" t="str">
        <f>IFERROR(VLOOKUP(P931,'[2]2017'!$A$2:$T$4009,10,0),"")</f>
        <v/>
      </c>
      <c r="M931" s="66"/>
      <c r="N931" s="67"/>
      <c r="O931" s="68"/>
      <c r="P931" s="72"/>
      <c r="Q931" s="70" t="str">
        <f>IFERROR(VLOOKUP(P931,'[2]2017'!$A$2:$T$4009,5,0),"")</f>
        <v/>
      </c>
      <c r="R931" s="71" t="str">
        <f>IFERROR(VLOOKUP(AB931,'[2]2017'!$A$2:$T$4009,6,0),"")</f>
        <v/>
      </c>
    </row>
    <row r="932" spans="4:18" x14ac:dyDescent="0.2">
      <c r="D932" s="59"/>
      <c r="E932" s="60"/>
      <c r="F932" s="61"/>
      <c r="G932" s="62" t="str">
        <f>IFERROR(VLOOKUP($P932,'[2]2017'!$A$2:$T$4009,11,0),"")</f>
        <v/>
      </c>
      <c r="H932" s="63" t="str">
        <f>IFERROR(VLOOKUP($P932,'[2]2017'!$A$2:$T$4009,12,0),"")</f>
        <v/>
      </c>
      <c r="I932" s="63" t="str">
        <f>IFERROR(VLOOKUP($P932,'[2]2017'!$A$2:$T$4009,13,0),"")</f>
        <v/>
      </c>
      <c r="J932" s="63" t="str">
        <f>IFERROR(VLOOKUP($P932,'[2]2017'!$A$2:$T$4009,14,0),"")</f>
        <v/>
      </c>
      <c r="K932" s="64" t="str">
        <f>IFERROR(VLOOKUP($P932,'[2]2017'!$A$2:$T$4009,15,0),"")</f>
        <v/>
      </c>
      <c r="L932" s="65" t="str">
        <f>IFERROR(VLOOKUP(P932,'[2]2017'!$A$2:$T$4009,10,0),"")</f>
        <v/>
      </c>
      <c r="M932" s="66"/>
      <c r="N932" s="67"/>
      <c r="O932" s="68"/>
      <c r="P932" s="72"/>
      <c r="Q932" s="70" t="str">
        <f>IFERROR(VLOOKUP(P932,'[2]2017'!$A$2:$T$4009,5,0),"")</f>
        <v/>
      </c>
      <c r="R932" s="71" t="str">
        <f>IFERROR(VLOOKUP(AB932,'[2]2017'!$A$2:$T$4009,6,0),"")</f>
        <v/>
      </c>
    </row>
    <row r="933" spans="4:18" x14ac:dyDescent="0.2">
      <c r="D933" s="59"/>
      <c r="E933" s="60"/>
      <c r="F933" s="61"/>
      <c r="G933" s="62" t="str">
        <f>IFERROR(VLOOKUP($P933,'[2]2017'!$A$2:$T$4009,11,0),"")</f>
        <v/>
      </c>
      <c r="H933" s="63" t="str">
        <f>IFERROR(VLOOKUP($P933,'[2]2017'!$A$2:$T$4009,12,0),"")</f>
        <v/>
      </c>
      <c r="I933" s="63" t="str">
        <f>IFERROR(VLOOKUP($P933,'[2]2017'!$A$2:$T$4009,13,0),"")</f>
        <v/>
      </c>
      <c r="J933" s="63" t="str">
        <f>IFERROR(VLOOKUP($P933,'[2]2017'!$A$2:$T$4009,14,0),"")</f>
        <v/>
      </c>
      <c r="K933" s="64" t="str">
        <f>IFERROR(VLOOKUP($P933,'[2]2017'!$A$2:$T$4009,15,0),"")</f>
        <v/>
      </c>
      <c r="L933" s="65" t="str">
        <f>IFERROR(VLOOKUP(P933,'[2]2017'!$A$2:$T$4009,10,0),"")</f>
        <v/>
      </c>
      <c r="M933" s="66"/>
      <c r="N933" s="67"/>
      <c r="O933" s="68"/>
      <c r="P933" s="72"/>
      <c r="Q933" s="70" t="str">
        <f>IFERROR(VLOOKUP(P933,'[2]2017'!$A$2:$T$4009,5,0),"")</f>
        <v/>
      </c>
      <c r="R933" s="71" t="str">
        <f>IFERROR(VLOOKUP(AB933,'[2]2017'!$A$2:$T$4009,6,0),"")</f>
        <v/>
      </c>
    </row>
    <row r="934" spans="4:18" x14ac:dyDescent="0.2">
      <c r="D934" s="59"/>
      <c r="E934" s="60"/>
      <c r="F934" s="61"/>
      <c r="G934" s="62" t="str">
        <f>IFERROR(VLOOKUP($P934,'[2]2017'!$A$2:$T$4009,11,0),"")</f>
        <v/>
      </c>
      <c r="H934" s="63" t="str">
        <f>IFERROR(VLOOKUP($P934,'[2]2017'!$A$2:$T$4009,12,0),"")</f>
        <v/>
      </c>
      <c r="I934" s="63" t="str">
        <f>IFERROR(VLOOKUP($P934,'[2]2017'!$A$2:$T$4009,13,0),"")</f>
        <v/>
      </c>
      <c r="J934" s="63" t="str">
        <f>IFERROR(VLOOKUP($P934,'[2]2017'!$A$2:$T$4009,14,0),"")</f>
        <v/>
      </c>
      <c r="K934" s="64" t="str">
        <f>IFERROR(VLOOKUP($P934,'[2]2017'!$A$2:$T$4009,15,0),"")</f>
        <v/>
      </c>
      <c r="L934" s="65" t="str">
        <f>IFERROR(VLOOKUP(P934,'[2]2017'!$A$2:$T$4009,10,0),"")</f>
        <v/>
      </c>
      <c r="M934" s="66"/>
      <c r="N934" s="67"/>
      <c r="O934" s="68"/>
      <c r="P934" s="72"/>
      <c r="Q934" s="70" t="str">
        <f>IFERROR(VLOOKUP(P934,'[2]2017'!$A$2:$T$4009,5,0),"")</f>
        <v/>
      </c>
      <c r="R934" s="71" t="str">
        <f>IFERROR(VLOOKUP(AB934,'[2]2017'!$A$2:$T$4009,6,0),"")</f>
        <v/>
      </c>
    </row>
    <row r="935" spans="4:18" x14ac:dyDescent="0.2">
      <c r="D935" s="59"/>
      <c r="E935" s="60"/>
      <c r="F935" s="61"/>
      <c r="G935" s="62" t="str">
        <f>IFERROR(VLOOKUP($P935,'[2]2017'!$A$2:$T$4009,11,0),"")</f>
        <v/>
      </c>
      <c r="H935" s="63" t="str">
        <f>IFERROR(VLOOKUP($P935,'[2]2017'!$A$2:$T$4009,12,0),"")</f>
        <v/>
      </c>
      <c r="I935" s="63" t="str">
        <f>IFERROR(VLOOKUP($P935,'[2]2017'!$A$2:$T$4009,13,0),"")</f>
        <v/>
      </c>
      <c r="J935" s="63" t="str">
        <f>IFERROR(VLOOKUP($P935,'[2]2017'!$A$2:$T$4009,14,0),"")</f>
        <v/>
      </c>
      <c r="K935" s="64" t="str">
        <f>IFERROR(VLOOKUP($P935,'[2]2017'!$A$2:$T$4009,15,0),"")</f>
        <v/>
      </c>
      <c r="L935" s="65" t="str">
        <f>IFERROR(VLOOKUP(P935,'[2]2017'!$A$2:$T$4009,10,0),"")</f>
        <v/>
      </c>
      <c r="M935" s="66"/>
      <c r="N935" s="67"/>
      <c r="O935" s="68"/>
      <c r="P935" s="72"/>
      <c r="Q935" s="70" t="str">
        <f>IFERROR(VLOOKUP(P935,'[2]2017'!$A$2:$T$4009,5,0),"")</f>
        <v/>
      </c>
      <c r="R935" s="71" t="str">
        <f>IFERROR(VLOOKUP(AB935,'[2]2017'!$A$2:$T$4009,6,0),"")</f>
        <v/>
      </c>
    </row>
    <row r="936" spans="4:18" x14ac:dyDescent="0.2">
      <c r="D936" s="59"/>
      <c r="E936" s="60"/>
      <c r="F936" s="61"/>
      <c r="G936" s="62" t="str">
        <f>IFERROR(VLOOKUP($P936,'[2]2017'!$A$2:$T$4009,11,0),"")</f>
        <v/>
      </c>
      <c r="H936" s="63" t="str">
        <f>IFERROR(VLOOKUP($P936,'[2]2017'!$A$2:$T$4009,12,0),"")</f>
        <v/>
      </c>
      <c r="I936" s="63" t="str">
        <f>IFERROR(VLOOKUP($P936,'[2]2017'!$A$2:$T$4009,13,0),"")</f>
        <v/>
      </c>
      <c r="J936" s="63" t="str">
        <f>IFERROR(VLOOKUP($P936,'[2]2017'!$A$2:$T$4009,14,0),"")</f>
        <v/>
      </c>
      <c r="K936" s="64" t="str">
        <f>IFERROR(VLOOKUP($P936,'[2]2017'!$A$2:$T$4009,15,0),"")</f>
        <v/>
      </c>
      <c r="L936" s="65" t="str">
        <f>IFERROR(VLOOKUP(P936,'[2]2017'!$A$2:$T$4009,10,0),"")</f>
        <v/>
      </c>
      <c r="M936" s="66"/>
      <c r="N936" s="67"/>
      <c r="O936" s="68"/>
      <c r="P936" s="72"/>
      <c r="Q936" s="70" t="str">
        <f>IFERROR(VLOOKUP(P936,'[2]2017'!$A$2:$T$4009,5,0),"")</f>
        <v/>
      </c>
      <c r="R936" s="71" t="str">
        <f>IFERROR(VLOOKUP(AB936,'[2]2017'!$A$2:$T$4009,6,0),"")</f>
        <v/>
      </c>
    </row>
    <row r="937" spans="4:18" x14ac:dyDescent="0.2">
      <c r="D937" s="59"/>
      <c r="E937" s="60"/>
      <c r="F937" s="61"/>
      <c r="G937" s="62" t="str">
        <f>IFERROR(VLOOKUP($P937,'[2]2017'!$A$2:$T$4009,11,0),"")</f>
        <v/>
      </c>
      <c r="H937" s="63" t="str">
        <f>IFERROR(VLOOKUP($P937,'[2]2017'!$A$2:$T$4009,12,0),"")</f>
        <v/>
      </c>
      <c r="I937" s="63" t="str">
        <f>IFERROR(VLOOKUP($P937,'[2]2017'!$A$2:$T$4009,13,0),"")</f>
        <v/>
      </c>
      <c r="J937" s="63" t="str">
        <f>IFERROR(VLOOKUP($P937,'[2]2017'!$A$2:$T$4009,14,0),"")</f>
        <v/>
      </c>
      <c r="K937" s="64" t="str">
        <f>IFERROR(VLOOKUP($P937,'[2]2017'!$A$2:$T$4009,15,0),"")</f>
        <v/>
      </c>
      <c r="L937" s="65" t="str">
        <f>IFERROR(VLOOKUP(P937,'[2]2017'!$A$2:$T$4009,10,0),"")</f>
        <v/>
      </c>
      <c r="M937" s="66"/>
      <c r="N937" s="67"/>
      <c r="O937" s="68"/>
      <c r="P937" s="72"/>
      <c r="Q937" s="70" t="str">
        <f>IFERROR(VLOOKUP(P937,'[2]2017'!$A$2:$T$4009,5,0),"")</f>
        <v/>
      </c>
      <c r="R937" s="71" t="str">
        <f>IFERROR(VLOOKUP(AB937,'[2]2017'!$A$2:$T$4009,6,0),"")</f>
        <v/>
      </c>
    </row>
    <row r="938" spans="4:18" x14ac:dyDescent="0.2">
      <c r="D938" s="59"/>
      <c r="E938" s="60"/>
      <c r="F938" s="61"/>
      <c r="G938" s="62" t="str">
        <f>IFERROR(VLOOKUP($P938,'[2]2017'!$A$2:$T$4009,11,0),"")</f>
        <v/>
      </c>
      <c r="H938" s="63" t="str">
        <f>IFERROR(VLOOKUP($P938,'[2]2017'!$A$2:$T$4009,12,0),"")</f>
        <v/>
      </c>
      <c r="I938" s="63" t="str">
        <f>IFERROR(VLOOKUP($P938,'[2]2017'!$A$2:$T$4009,13,0),"")</f>
        <v/>
      </c>
      <c r="J938" s="63" t="str">
        <f>IFERROR(VLOOKUP($P938,'[2]2017'!$A$2:$T$4009,14,0),"")</f>
        <v/>
      </c>
      <c r="K938" s="64" t="str">
        <f>IFERROR(VLOOKUP($P938,'[2]2017'!$A$2:$T$4009,15,0),"")</f>
        <v/>
      </c>
      <c r="L938" s="65" t="str">
        <f>IFERROR(VLOOKUP(P938,'[2]2017'!$A$2:$T$4009,10,0),"")</f>
        <v/>
      </c>
      <c r="M938" s="66"/>
      <c r="N938" s="67"/>
      <c r="O938" s="68"/>
      <c r="P938" s="72"/>
      <c r="Q938" s="70" t="str">
        <f>IFERROR(VLOOKUP(P938,'[2]2017'!$A$2:$T$4009,5,0),"")</f>
        <v/>
      </c>
      <c r="R938" s="71" t="str">
        <f>IFERROR(VLOOKUP(AB938,'[2]2017'!$A$2:$T$4009,6,0),"")</f>
        <v/>
      </c>
    </row>
    <row r="939" spans="4:18" x14ac:dyDescent="0.2">
      <c r="D939" s="59"/>
      <c r="E939" s="60"/>
      <c r="F939" s="61"/>
      <c r="G939" s="62" t="str">
        <f>IFERROR(VLOOKUP($P939,'[2]2017'!$A$2:$T$4009,11,0),"")</f>
        <v/>
      </c>
      <c r="H939" s="63" t="str">
        <f>IFERROR(VLOOKUP($P939,'[2]2017'!$A$2:$T$4009,12,0),"")</f>
        <v/>
      </c>
      <c r="I939" s="63" t="str">
        <f>IFERROR(VLOOKUP($P939,'[2]2017'!$A$2:$T$4009,13,0),"")</f>
        <v/>
      </c>
      <c r="J939" s="63" t="str">
        <f>IFERROR(VLOOKUP($P939,'[2]2017'!$A$2:$T$4009,14,0),"")</f>
        <v/>
      </c>
      <c r="K939" s="64" t="str">
        <f>IFERROR(VLOOKUP($P939,'[2]2017'!$A$2:$T$4009,15,0),"")</f>
        <v/>
      </c>
      <c r="L939" s="65" t="str">
        <f>IFERROR(VLOOKUP(P939,'[2]2017'!$A$2:$T$4009,10,0),"")</f>
        <v/>
      </c>
      <c r="M939" s="66"/>
      <c r="N939" s="67"/>
      <c r="O939" s="68"/>
      <c r="P939" s="72"/>
      <c r="Q939" s="70" t="str">
        <f>IFERROR(VLOOKUP(P939,'[2]2017'!$A$2:$T$4009,5,0),"")</f>
        <v/>
      </c>
      <c r="R939" s="71" t="str">
        <f>IFERROR(VLOOKUP(AB939,'[2]2017'!$A$2:$T$4009,6,0),"")</f>
        <v/>
      </c>
    </row>
    <row r="940" spans="4:18" x14ac:dyDescent="0.2">
      <c r="D940" s="59"/>
      <c r="E940" s="60"/>
      <c r="F940" s="61"/>
      <c r="G940" s="62" t="str">
        <f>IFERROR(VLOOKUP($P940,'[2]2017'!$A$2:$T$4009,11,0),"")</f>
        <v/>
      </c>
      <c r="H940" s="63" t="str">
        <f>IFERROR(VLOOKUP($P940,'[2]2017'!$A$2:$T$4009,12,0),"")</f>
        <v/>
      </c>
      <c r="I940" s="63" t="str">
        <f>IFERROR(VLOOKUP($P940,'[2]2017'!$A$2:$T$4009,13,0),"")</f>
        <v/>
      </c>
      <c r="J940" s="63" t="str">
        <f>IFERROR(VLOOKUP($P940,'[2]2017'!$A$2:$T$4009,14,0),"")</f>
        <v/>
      </c>
      <c r="K940" s="64" t="str">
        <f>IFERROR(VLOOKUP($P940,'[2]2017'!$A$2:$T$4009,15,0),"")</f>
        <v/>
      </c>
      <c r="L940" s="65" t="str">
        <f>IFERROR(VLOOKUP(P940,'[2]2017'!$A$2:$T$4009,10,0),"")</f>
        <v/>
      </c>
      <c r="M940" s="66"/>
      <c r="N940" s="67"/>
      <c r="O940" s="68"/>
      <c r="P940" s="72"/>
      <c r="Q940" s="70" t="str">
        <f>IFERROR(VLOOKUP(P940,'[2]2017'!$A$2:$T$4009,5,0),"")</f>
        <v/>
      </c>
      <c r="R940" s="71" t="str">
        <f>IFERROR(VLOOKUP(AB940,'[2]2017'!$A$2:$T$4009,6,0),"")</f>
        <v/>
      </c>
    </row>
    <row r="941" spans="4:18" x14ac:dyDescent="0.2">
      <c r="D941" s="59"/>
      <c r="E941" s="60"/>
      <c r="F941" s="61"/>
      <c r="G941" s="62" t="str">
        <f>IFERROR(VLOOKUP($P941,'[2]2017'!$A$2:$T$4009,11,0),"")</f>
        <v/>
      </c>
      <c r="H941" s="63" t="str">
        <f>IFERROR(VLOOKUP($P941,'[2]2017'!$A$2:$T$4009,12,0),"")</f>
        <v/>
      </c>
      <c r="I941" s="63" t="str">
        <f>IFERROR(VLOOKUP($P941,'[2]2017'!$A$2:$T$4009,13,0),"")</f>
        <v/>
      </c>
      <c r="J941" s="63" t="str">
        <f>IFERROR(VLOOKUP($P941,'[2]2017'!$A$2:$T$4009,14,0),"")</f>
        <v/>
      </c>
      <c r="K941" s="64" t="str">
        <f>IFERROR(VLOOKUP($P941,'[2]2017'!$A$2:$T$4009,15,0),"")</f>
        <v/>
      </c>
      <c r="L941" s="65" t="str">
        <f>IFERROR(VLOOKUP(P941,'[2]2017'!$A$2:$T$4009,10,0),"")</f>
        <v/>
      </c>
      <c r="M941" s="66"/>
      <c r="N941" s="67"/>
      <c r="O941" s="68"/>
      <c r="P941" s="72"/>
      <c r="Q941" s="70" t="str">
        <f>IFERROR(VLOOKUP(P941,'[2]2017'!$A$2:$T$4009,5,0),"")</f>
        <v/>
      </c>
      <c r="R941" s="71" t="str">
        <f>IFERROR(VLOOKUP(AB941,'[2]2017'!$A$2:$T$4009,6,0),"")</f>
        <v/>
      </c>
    </row>
    <row r="942" spans="4:18" x14ac:dyDescent="0.2">
      <c r="D942" s="59"/>
      <c r="E942" s="60"/>
      <c r="F942" s="61"/>
      <c r="G942" s="62" t="str">
        <f>IFERROR(VLOOKUP($P942,'[2]2017'!$A$2:$T$4009,11,0),"")</f>
        <v/>
      </c>
      <c r="H942" s="63" t="str">
        <f>IFERROR(VLOOKUP($P942,'[2]2017'!$A$2:$T$4009,12,0),"")</f>
        <v/>
      </c>
      <c r="I942" s="63" t="str">
        <f>IFERROR(VLOOKUP($P942,'[2]2017'!$A$2:$T$4009,13,0),"")</f>
        <v/>
      </c>
      <c r="J942" s="63" t="str">
        <f>IFERROR(VLOOKUP($P942,'[2]2017'!$A$2:$T$4009,14,0),"")</f>
        <v/>
      </c>
      <c r="K942" s="64" t="str">
        <f>IFERROR(VLOOKUP($P942,'[2]2017'!$A$2:$T$4009,15,0),"")</f>
        <v/>
      </c>
      <c r="L942" s="65" t="str">
        <f>IFERROR(VLOOKUP(P942,'[2]2017'!$A$2:$T$4009,10,0),"")</f>
        <v/>
      </c>
      <c r="M942" s="66"/>
      <c r="N942" s="67"/>
      <c r="O942" s="68"/>
      <c r="P942" s="72"/>
      <c r="Q942" s="70" t="str">
        <f>IFERROR(VLOOKUP(P942,'[2]2017'!$A$2:$T$4009,5,0),"")</f>
        <v/>
      </c>
      <c r="R942" s="71" t="str">
        <f>IFERROR(VLOOKUP(AB942,'[2]2017'!$A$2:$T$4009,6,0),"")</f>
        <v/>
      </c>
    </row>
    <row r="943" spans="4:18" x14ac:dyDescent="0.2">
      <c r="D943" s="59"/>
      <c r="E943" s="60"/>
      <c r="F943" s="61"/>
      <c r="G943" s="62" t="str">
        <f>IFERROR(VLOOKUP($P943,'[2]2017'!$A$2:$T$4009,11,0),"")</f>
        <v/>
      </c>
      <c r="H943" s="63" t="str">
        <f>IFERROR(VLOOKUP($P943,'[2]2017'!$A$2:$T$4009,12,0),"")</f>
        <v/>
      </c>
      <c r="I943" s="63" t="str">
        <f>IFERROR(VLOOKUP($P943,'[2]2017'!$A$2:$T$4009,13,0),"")</f>
        <v/>
      </c>
      <c r="J943" s="63" t="str">
        <f>IFERROR(VLOOKUP($P943,'[2]2017'!$A$2:$T$4009,14,0),"")</f>
        <v/>
      </c>
      <c r="K943" s="64" t="str">
        <f>IFERROR(VLOOKUP($P943,'[2]2017'!$A$2:$T$4009,15,0),"")</f>
        <v/>
      </c>
      <c r="L943" s="65" t="str">
        <f>IFERROR(VLOOKUP(P943,'[2]2017'!$A$2:$T$4009,10,0),"")</f>
        <v/>
      </c>
      <c r="M943" s="66"/>
      <c r="N943" s="67"/>
      <c r="O943" s="68"/>
      <c r="P943" s="72"/>
      <c r="Q943" s="70" t="str">
        <f>IFERROR(VLOOKUP(P943,'[2]2017'!$A$2:$T$4009,5,0),"")</f>
        <v/>
      </c>
      <c r="R943" s="71" t="str">
        <f>IFERROR(VLOOKUP(AB943,'[2]2017'!$A$2:$T$4009,6,0),"")</f>
        <v/>
      </c>
    </row>
    <row r="944" spans="4:18" x14ac:dyDescent="0.2">
      <c r="D944" s="59"/>
      <c r="E944" s="60"/>
      <c r="F944" s="61"/>
      <c r="G944" s="62" t="str">
        <f>IFERROR(VLOOKUP($P944,'[2]2017'!$A$2:$T$4009,11,0),"")</f>
        <v/>
      </c>
      <c r="H944" s="63" t="str">
        <f>IFERROR(VLOOKUP($P944,'[2]2017'!$A$2:$T$4009,12,0),"")</f>
        <v/>
      </c>
      <c r="I944" s="63" t="str">
        <f>IFERROR(VLOOKUP($P944,'[2]2017'!$A$2:$T$4009,13,0),"")</f>
        <v/>
      </c>
      <c r="J944" s="63" t="str">
        <f>IFERROR(VLOOKUP($P944,'[2]2017'!$A$2:$T$4009,14,0),"")</f>
        <v/>
      </c>
      <c r="K944" s="64" t="str">
        <f>IFERROR(VLOOKUP($P944,'[2]2017'!$A$2:$T$4009,15,0),"")</f>
        <v/>
      </c>
      <c r="L944" s="65" t="str">
        <f>IFERROR(VLOOKUP(P944,'[2]2017'!$A$2:$T$4009,10,0),"")</f>
        <v/>
      </c>
      <c r="M944" s="66"/>
      <c r="N944" s="67"/>
      <c r="O944" s="68"/>
      <c r="P944" s="72"/>
      <c r="Q944" s="70" t="str">
        <f>IFERROR(VLOOKUP(P944,'[2]2017'!$A$2:$T$4009,5,0),"")</f>
        <v/>
      </c>
      <c r="R944" s="71" t="str">
        <f>IFERROR(VLOOKUP(AB944,'[2]2017'!$A$2:$T$4009,6,0),"")</f>
        <v/>
      </c>
    </row>
    <row r="945" spans="4:18" x14ac:dyDescent="0.2">
      <c r="D945" s="59"/>
      <c r="E945" s="60"/>
      <c r="F945" s="61"/>
      <c r="G945" s="62" t="str">
        <f>IFERROR(VLOOKUP($P945,'[2]2017'!$A$2:$T$4009,11,0),"")</f>
        <v/>
      </c>
      <c r="H945" s="63" t="str">
        <f>IFERROR(VLOOKUP($P945,'[2]2017'!$A$2:$T$4009,12,0),"")</f>
        <v/>
      </c>
      <c r="I945" s="63" t="str">
        <f>IFERROR(VLOOKUP($P945,'[2]2017'!$A$2:$T$4009,13,0),"")</f>
        <v/>
      </c>
      <c r="J945" s="63" t="str">
        <f>IFERROR(VLOOKUP($P945,'[2]2017'!$A$2:$T$4009,14,0),"")</f>
        <v/>
      </c>
      <c r="K945" s="64" t="str">
        <f>IFERROR(VLOOKUP($P945,'[2]2017'!$A$2:$T$4009,15,0),"")</f>
        <v/>
      </c>
      <c r="L945" s="65" t="str">
        <f>IFERROR(VLOOKUP(P945,'[2]2017'!$A$2:$T$4009,10,0),"")</f>
        <v/>
      </c>
      <c r="M945" s="66"/>
      <c r="N945" s="67"/>
      <c r="O945" s="68"/>
      <c r="P945" s="72"/>
      <c r="Q945" s="70" t="str">
        <f>IFERROR(VLOOKUP(P945,'[2]2017'!$A$2:$T$4009,5,0),"")</f>
        <v/>
      </c>
      <c r="R945" s="71" t="str">
        <f>IFERROR(VLOOKUP(AB945,'[2]2017'!$A$2:$T$4009,6,0),"")</f>
        <v/>
      </c>
    </row>
    <row r="946" spans="4:18" x14ac:dyDescent="0.2">
      <c r="D946" s="59"/>
      <c r="E946" s="60"/>
      <c r="F946" s="61"/>
      <c r="G946" s="62" t="str">
        <f>IFERROR(VLOOKUP($P946,'[2]2017'!$A$2:$T$4009,11,0),"")</f>
        <v/>
      </c>
      <c r="H946" s="63" t="str">
        <f>IFERROR(VLOOKUP($P946,'[2]2017'!$A$2:$T$4009,12,0),"")</f>
        <v/>
      </c>
      <c r="I946" s="63" t="str">
        <f>IFERROR(VLOOKUP($P946,'[2]2017'!$A$2:$T$4009,13,0),"")</f>
        <v/>
      </c>
      <c r="J946" s="63" t="str">
        <f>IFERROR(VLOOKUP($P946,'[2]2017'!$A$2:$T$4009,14,0),"")</f>
        <v/>
      </c>
      <c r="K946" s="64" t="str">
        <f>IFERROR(VLOOKUP($P946,'[2]2017'!$A$2:$T$4009,15,0),"")</f>
        <v/>
      </c>
      <c r="L946" s="65" t="str">
        <f>IFERROR(VLOOKUP(P946,'[2]2017'!$A$2:$T$4009,10,0),"")</f>
        <v/>
      </c>
      <c r="M946" s="66"/>
      <c r="N946" s="67"/>
      <c r="O946" s="68"/>
      <c r="P946" s="72"/>
      <c r="Q946" s="70" t="str">
        <f>IFERROR(VLOOKUP(P946,'[2]2017'!$A$2:$T$4009,5,0),"")</f>
        <v/>
      </c>
      <c r="R946" s="71" t="str">
        <f>IFERROR(VLOOKUP(AB946,'[2]2017'!$A$2:$T$4009,6,0),"")</f>
        <v/>
      </c>
    </row>
    <row r="947" spans="4:18" x14ac:dyDescent="0.2">
      <c r="D947" s="59"/>
      <c r="E947" s="60"/>
      <c r="F947" s="61"/>
      <c r="G947" s="62" t="str">
        <f>IFERROR(VLOOKUP($P947,'[2]2017'!$A$2:$T$4009,11,0),"")</f>
        <v/>
      </c>
      <c r="H947" s="63" t="str">
        <f>IFERROR(VLOOKUP($P947,'[2]2017'!$A$2:$T$4009,12,0),"")</f>
        <v/>
      </c>
      <c r="I947" s="63" t="str">
        <f>IFERROR(VLOOKUP($P947,'[2]2017'!$A$2:$T$4009,13,0),"")</f>
        <v/>
      </c>
      <c r="J947" s="63" t="str">
        <f>IFERROR(VLOOKUP($P947,'[2]2017'!$A$2:$T$4009,14,0),"")</f>
        <v/>
      </c>
      <c r="K947" s="64" t="str">
        <f>IFERROR(VLOOKUP($P947,'[2]2017'!$A$2:$T$4009,15,0),"")</f>
        <v/>
      </c>
      <c r="L947" s="65" t="str">
        <f>IFERROR(VLOOKUP(P947,'[2]2017'!$A$2:$T$4009,10,0),"")</f>
        <v/>
      </c>
      <c r="M947" s="66"/>
      <c r="N947" s="67"/>
      <c r="O947" s="68"/>
      <c r="P947" s="72"/>
      <c r="Q947" s="70" t="str">
        <f>IFERROR(VLOOKUP(P947,'[2]2017'!$A$2:$T$4009,5,0),"")</f>
        <v/>
      </c>
      <c r="R947" s="71" t="str">
        <f>IFERROR(VLOOKUP(AB947,'[2]2017'!$A$2:$T$4009,6,0),"")</f>
        <v/>
      </c>
    </row>
    <row r="948" spans="4:18" x14ac:dyDescent="0.2">
      <c r="D948" s="59"/>
      <c r="E948" s="60"/>
      <c r="F948" s="61"/>
      <c r="G948" s="62" t="str">
        <f>IFERROR(VLOOKUP($P948,'[2]2017'!$A$2:$T$4009,11,0),"")</f>
        <v/>
      </c>
      <c r="H948" s="63" t="str">
        <f>IFERROR(VLOOKUP($P948,'[2]2017'!$A$2:$T$4009,12,0),"")</f>
        <v/>
      </c>
      <c r="I948" s="63" t="str">
        <f>IFERROR(VLOOKUP($P948,'[2]2017'!$A$2:$T$4009,13,0),"")</f>
        <v/>
      </c>
      <c r="J948" s="63" t="str">
        <f>IFERROR(VLOOKUP($P948,'[2]2017'!$A$2:$T$4009,14,0),"")</f>
        <v/>
      </c>
      <c r="K948" s="64" t="str">
        <f>IFERROR(VLOOKUP($P948,'[2]2017'!$A$2:$T$4009,15,0),"")</f>
        <v/>
      </c>
      <c r="L948" s="65" t="str">
        <f>IFERROR(VLOOKUP(P948,'[2]2017'!$A$2:$T$4009,10,0),"")</f>
        <v/>
      </c>
      <c r="M948" s="66"/>
      <c r="N948" s="67"/>
      <c r="O948" s="68"/>
      <c r="P948" s="72"/>
      <c r="Q948" s="70" t="str">
        <f>IFERROR(VLOOKUP(P948,'[2]2017'!$A$2:$T$4009,5,0),"")</f>
        <v/>
      </c>
      <c r="R948" s="71" t="str">
        <f>IFERROR(VLOOKUP(AB948,'[2]2017'!$A$2:$T$4009,6,0),"")</f>
        <v/>
      </c>
    </row>
    <row r="949" spans="4:18" x14ac:dyDescent="0.2">
      <c r="D949" s="59"/>
      <c r="E949" s="60"/>
      <c r="F949" s="61"/>
      <c r="G949" s="62" t="str">
        <f>IFERROR(VLOOKUP($P949,'[2]2017'!$A$2:$T$4009,11,0),"")</f>
        <v/>
      </c>
      <c r="H949" s="63" t="str">
        <f>IFERROR(VLOOKUP($P949,'[2]2017'!$A$2:$T$4009,12,0),"")</f>
        <v/>
      </c>
      <c r="I949" s="63" t="str">
        <f>IFERROR(VLOOKUP($P949,'[2]2017'!$A$2:$T$4009,13,0),"")</f>
        <v/>
      </c>
      <c r="J949" s="63" t="str">
        <f>IFERROR(VLOOKUP($P949,'[2]2017'!$A$2:$T$4009,14,0),"")</f>
        <v/>
      </c>
      <c r="K949" s="64" t="str">
        <f>IFERROR(VLOOKUP($P949,'[2]2017'!$A$2:$T$4009,15,0),"")</f>
        <v/>
      </c>
      <c r="L949" s="65" t="str">
        <f>IFERROR(VLOOKUP(P949,'[2]2017'!$A$2:$T$4009,10,0),"")</f>
        <v/>
      </c>
      <c r="M949" s="66"/>
      <c r="N949" s="67"/>
      <c r="O949" s="68"/>
      <c r="P949" s="72"/>
      <c r="Q949" s="70" t="str">
        <f>IFERROR(VLOOKUP(P949,'[2]2017'!$A$2:$T$4009,5,0),"")</f>
        <v/>
      </c>
      <c r="R949" s="71" t="str">
        <f>IFERROR(VLOOKUP(AB949,'[2]2017'!$A$2:$T$4009,6,0),"")</f>
        <v/>
      </c>
    </row>
    <row r="950" spans="4:18" x14ac:dyDescent="0.2">
      <c r="D950" s="59"/>
      <c r="E950" s="60"/>
      <c r="F950" s="61"/>
      <c r="G950" s="62" t="str">
        <f>IFERROR(VLOOKUP($P950,'[2]2017'!$A$2:$T$4009,11,0),"")</f>
        <v/>
      </c>
      <c r="H950" s="63" t="str">
        <f>IFERROR(VLOOKUP($P950,'[2]2017'!$A$2:$T$4009,12,0),"")</f>
        <v/>
      </c>
      <c r="I950" s="63" t="str">
        <f>IFERROR(VLOOKUP($P950,'[2]2017'!$A$2:$T$4009,13,0),"")</f>
        <v/>
      </c>
      <c r="J950" s="63" t="str">
        <f>IFERROR(VLOOKUP($P950,'[2]2017'!$A$2:$T$4009,14,0),"")</f>
        <v/>
      </c>
      <c r="K950" s="64" t="str">
        <f>IFERROR(VLOOKUP($P950,'[2]2017'!$A$2:$T$4009,15,0),"")</f>
        <v/>
      </c>
      <c r="L950" s="65" t="str">
        <f>IFERROR(VLOOKUP(P950,'[2]2017'!$A$2:$T$4009,10,0),"")</f>
        <v/>
      </c>
      <c r="M950" s="66"/>
      <c r="N950" s="67"/>
      <c r="O950" s="68"/>
      <c r="P950" s="72"/>
      <c r="Q950" s="70" t="str">
        <f>IFERROR(VLOOKUP(P950,'[2]2017'!$A$2:$T$4009,5,0),"")</f>
        <v/>
      </c>
      <c r="R950" s="71" t="str">
        <f>IFERROR(VLOOKUP(AB950,'[2]2017'!$A$2:$T$4009,6,0),"")</f>
        <v/>
      </c>
    </row>
    <row r="951" spans="4:18" x14ac:dyDescent="0.2">
      <c r="D951" s="59"/>
      <c r="E951" s="60"/>
      <c r="F951" s="61"/>
      <c r="G951" s="62" t="str">
        <f>IFERROR(VLOOKUP($P951,'[2]2017'!$A$2:$T$4009,11,0),"")</f>
        <v/>
      </c>
      <c r="H951" s="63" t="str">
        <f>IFERROR(VLOOKUP($P951,'[2]2017'!$A$2:$T$4009,12,0),"")</f>
        <v/>
      </c>
      <c r="I951" s="63" t="str">
        <f>IFERROR(VLOOKUP($P951,'[2]2017'!$A$2:$T$4009,13,0),"")</f>
        <v/>
      </c>
      <c r="J951" s="63" t="str">
        <f>IFERROR(VLOOKUP($P951,'[2]2017'!$A$2:$T$4009,14,0),"")</f>
        <v/>
      </c>
      <c r="K951" s="64" t="str">
        <f>IFERROR(VLOOKUP($P951,'[2]2017'!$A$2:$T$4009,15,0),"")</f>
        <v/>
      </c>
      <c r="L951" s="65" t="str">
        <f>IFERROR(VLOOKUP(P951,'[2]2017'!$A$2:$T$4009,10,0),"")</f>
        <v/>
      </c>
      <c r="M951" s="66"/>
      <c r="N951" s="67"/>
      <c r="O951" s="68"/>
      <c r="P951" s="72"/>
      <c r="Q951" s="70" t="str">
        <f>IFERROR(VLOOKUP(P951,'[2]2017'!$A$2:$T$4009,5,0),"")</f>
        <v/>
      </c>
      <c r="R951" s="71" t="str">
        <f>IFERROR(VLOOKUP(AB951,'[2]2017'!$A$2:$T$4009,6,0),"")</f>
        <v/>
      </c>
    </row>
    <row r="952" spans="4:18" x14ac:dyDescent="0.2">
      <c r="D952" s="59"/>
      <c r="E952" s="60"/>
      <c r="F952" s="61"/>
      <c r="G952" s="62" t="str">
        <f>IFERROR(VLOOKUP($P952,'[2]2017'!$A$2:$T$4009,11,0),"")</f>
        <v/>
      </c>
      <c r="H952" s="63" t="str">
        <f>IFERROR(VLOOKUP($P952,'[2]2017'!$A$2:$T$4009,12,0),"")</f>
        <v/>
      </c>
      <c r="I952" s="63" t="str">
        <f>IFERROR(VLOOKUP($P952,'[2]2017'!$A$2:$T$4009,13,0),"")</f>
        <v/>
      </c>
      <c r="J952" s="63" t="str">
        <f>IFERROR(VLOOKUP($P952,'[2]2017'!$A$2:$T$4009,14,0),"")</f>
        <v/>
      </c>
      <c r="K952" s="64" t="str">
        <f>IFERROR(VLOOKUP($P952,'[2]2017'!$A$2:$T$4009,15,0),"")</f>
        <v/>
      </c>
      <c r="L952" s="65" t="str">
        <f>IFERROR(VLOOKUP(P952,'[2]2017'!$A$2:$T$4009,10,0),"")</f>
        <v/>
      </c>
      <c r="M952" s="66"/>
      <c r="N952" s="67"/>
      <c r="O952" s="68"/>
      <c r="P952" s="72"/>
      <c r="Q952" s="70" t="str">
        <f>IFERROR(VLOOKUP(P952,'[2]2017'!$A$2:$T$4009,5,0),"")</f>
        <v/>
      </c>
      <c r="R952" s="71" t="str">
        <f>IFERROR(VLOOKUP(AB952,'[2]2017'!$A$2:$T$4009,6,0),"")</f>
        <v/>
      </c>
    </row>
    <row r="953" spans="4:18" x14ac:dyDescent="0.2">
      <c r="D953" s="59"/>
      <c r="E953" s="60"/>
      <c r="F953" s="61"/>
      <c r="G953" s="62" t="str">
        <f>IFERROR(VLOOKUP($P953,'[2]2017'!$A$2:$T$4009,11,0),"")</f>
        <v/>
      </c>
      <c r="H953" s="63" t="str">
        <f>IFERROR(VLOOKUP($P953,'[2]2017'!$A$2:$T$4009,12,0),"")</f>
        <v/>
      </c>
      <c r="I953" s="63" t="str">
        <f>IFERROR(VLOOKUP($P953,'[2]2017'!$A$2:$T$4009,13,0),"")</f>
        <v/>
      </c>
      <c r="J953" s="63" t="str">
        <f>IFERROR(VLOOKUP($P953,'[2]2017'!$A$2:$T$4009,14,0),"")</f>
        <v/>
      </c>
      <c r="K953" s="64" t="str">
        <f>IFERROR(VLOOKUP($P953,'[2]2017'!$A$2:$T$4009,15,0),"")</f>
        <v/>
      </c>
      <c r="L953" s="65" t="str">
        <f>IFERROR(VLOOKUP(P953,'[2]2017'!$A$2:$T$4009,10,0),"")</f>
        <v/>
      </c>
      <c r="M953" s="66"/>
      <c r="N953" s="67"/>
      <c r="O953" s="68"/>
      <c r="P953" s="72"/>
      <c r="Q953" s="70" t="str">
        <f>IFERROR(VLOOKUP(P953,'[2]2017'!$A$2:$T$4009,5,0),"")</f>
        <v/>
      </c>
      <c r="R953" s="71" t="str">
        <f>IFERROR(VLOOKUP(AB953,'[2]2017'!$A$2:$T$4009,6,0),"")</f>
        <v/>
      </c>
    </row>
    <row r="954" spans="4:18" x14ac:dyDescent="0.2">
      <c r="D954" s="59"/>
      <c r="E954" s="60"/>
      <c r="F954" s="61"/>
      <c r="G954" s="62" t="str">
        <f>IFERROR(VLOOKUP($P954,'[2]2017'!$A$2:$T$4009,11,0),"")</f>
        <v/>
      </c>
      <c r="H954" s="63" t="str">
        <f>IFERROR(VLOOKUP($P954,'[2]2017'!$A$2:$T$4009,12,0),"")</f>
        <v/>
      </c>
      <c r="I954" s="63" t="str">
        <f>IFERROR(VLOOKUP($P954,'[2]2017'!$A$2:$T$4009,13,0),"")</f>
        <v/>
      </c>
      <c r="J954" s="63" t="str">
        <f>IFERROR(VLOOKUP($P954,'[2]2017'!$A$2:$T$4009,14,0),"")</f>
        <v/>
      </c>
      <c r="K954" s="64" t="str">
        <f>IFERROR(VLOOKUP($P954,'[2]2017'!$A$2:$T$4009,15,0),"")</f>
        <v/>
      </c>
      <c r="L954" s="65" t="str">
        <f>IFERROR(VLOOKUP(P954,'[2]2017'!$A$2:$T$4009,10,0),"")</f>
        <v/>
      </c>
      <c r="M954" s="66"/>
      <c r="N954" s="67"/>
      <c r="O954" s="68"/>
      <c r="P954" s="72"/>
      <c r="Q954" s="70" t="str">
        <f>IFERROR(VLOOKUP(P954,'[2]2017'!$A$2:$T$4009,5,0),"")</f>
        <v/>
      </c>
      <c r="R954" s="71" t="str">
        <f>IFERROR(VLOOKUP(AB954,'[2]2017'!$A$2:$T$4009,6,0),"")</f>
        <v/>
      </c>
    </row>
    <row r="955" spans="4:18" x14ac:dyDescent="0.2">
      <c r="D955" s="59"/>
      <c r="E955" s="60"/>
      <c r="F955" s="61"/>
      <c r="G955" s="62" t="str">
        <f>IFERROR(VLOOKUP($P955,'[2]2017'!$A$2:$T$4009,11,0),"")</f>
        <v/>
      </c>
      <c r="H955" s="63" t="str">
        <f>IFERROR(VLOOKUP($P955,'[2]2017'!$A$2:$T$4009,12,0),"")</f>
        <v/>
      </c>
      <c r="I955" s="63" t="str">
        <f>IFERROR(VLOOKUP($P955,'[2]2017'!$A$2:$T$4009,13,0),"")</f>
        <v/>
      </c>
      <c r="J955" s="63" t="str">
        <f>IFERROR(VLOOKUP($P955,'[2]2017'!$A$2:$T$4009,14,0),"")</f>
        <v/>
      </c>
      <c r="K955" s="64" t="str">
        <f>IFERROR(VLOOKUP($P955,'[2]2017'!$A$2:$T$4009,15,0),"")</f>
        <v/>
      </c>
      <c r="L955" s="65" t="str">
        <f>IFERROR(VLOOKUP(P955,'[2]2017'!$A$2:$T$4009,10,0),"")</f>
        <v/>
      </c>
      <c r="M955" s="66"/>
      <c r="N955" s="67"/>
      <c r="O955" s="68"/>
      <c r="P955" s="72"/>
      <c r="Q955" s="70" t="str">
        <f>IFERROR(VLOOKUP(P955,'[2]2017'!$A$2:$T$4009,5,0),"")</f>
        <v/>
      </c>
      <c r="R955" s="71" t="str">
        <f>IFERROR(VLOOKUP(AB955,'[2]2017'!$A$2:$T$4009,6,0),"")</f>
        <v/>
      </c>
    </row>
    <row r="956" spans="4:18" x14ac:dyDescent="0.2">
      <c r="D956" s="59"/>
      <c r="E956" s="60"/>
      <c r="F956" s="61"/>
      <c r="G956" s="62" t="str">
        <f>IFERROR(VLOOKUP($P956,'[2]2017'!$A$2:$T$4009,11,0),"")</f>
        <v/>
      </c>
      <c r="H956" s="63" t="str">
        <f>IFERROR(VLOOKUP($P956,'[2]2017'!$A$2:$T$4009,12,0),"")</f>
        <v/>
      </c>
      <c r="I956" s="63" t="str">
        <f>IFERROR(VLOOKUP($P956,'[2]2017'!$A$2:$T$4009,13,0),"")</f>
        <v/>
      </c>
      <c r="J956" s="63" t="str">
        <f>IFERROR(VLOOKUP($P956,'[2]2017'!$A$2:$T$4009,14,0),"")</f>
        <v/>
      </c>
      <c r="K956" s="64" t="str">
        <f>IFERROR(VLOOKUP($P956,'[2]2017'!$A$2:$T$4009,15,0),"")</f>
        <v/>
      </c>
      <c r="L956" s="65" t="str">
        <f>IFERROR(VLOOKUP(P956,'[2]2017'!$A$2:$T$4009,10,0),"")</f>
        <v/>
      </c>
      <c r="M956" s="66"/>
      <c r="N956" s="67"/>
      <c r="O956" s="68"/>
      <c r="P956" s="72"/>
      <c r="Q956" s="70" t="str">
        <f>IFERROR(VLOOKUP(P956,'[2]2017'!$A$2:$T$4009,5,0),"")</f>
        <v/>
      </c>
      <c r="R956" s="71" t="str">
        <f>IFERROR(VLOOKUP(AB956,'[2]2017'!$A$2:$T$4009,6,0),"")</f>
        <v/>
      </c>
    </row>
    <row r="957" spans="4:18" x14ac:dyDescent="0.2">
      <c r="D957" s="59"/>
      <c r="E957" s="60"/>
      <c r="F957" s="61"/>
      <c r="G957" s="62" t="str">
        <f>IFERROR(VLOOKUP($P957,'[2]2017'!$A$2:$T$4009,11,0),"")</f>
        <v/>
      </c>
      <c r="H957" s="63" t="str">
        <f>IFERROR(VLOOKUP($P957,'[2]2017'!$A$2:$T$4009,12,0),"")</f>
        <v/>
      </c>
      <c r="I957" s="63" t="str">
        <f>IFERROR(VLOOKUP($P957,'[2]2017'!$A$2:$T$4009,13,0),"")</f>
        <v/>
      </c>
      <c r="J957" s="63" t="str">
        <f>IFERROR(VLOOKUP($P957,'[2]2017'!$A$2:$T$4009,14,0),"")</f>
        <v/>
      </c>
      <c r="K957" s="64" t="str">
        <f>IFERROR(VLOOKUP($P957,'[2]2017'!$A$2:$T$4009,15,0),"")</f>
        <v/>
      </c>
      <c r="L957" s="65" t="str">
        <f>IFERROR(VLOOKUP(P957,'[2]2017'!$A$2:$T$4009,10,0),"")</f>
        <v/>
      </c>
      <c r="M957" s="66"/>
      <c r="N957" s="67"/>
      <c r="O957" s="68"/>
      <c r="P957" s="72"/>
      <c r="Q957" s="70" t="str">
        <f>IFERROR(VLOOKUP(P957,'[2]2017'!$A$2:$T$4009,5,0),"")</f>
        <v/>
      </c>
      <c r="R957" s="71" t="str">
        <f>IFERROR(VLOOKUP(AB957,'[2]2017'!$A$2:$T$4009,6,0),"")</f>
        <v/>
      </c>
    </row>
    <row r="958" spans="4:18" x14ac:dyDescent="0.2">
      <c r="D958" s="59"/>
      <c r="E958" s="60"/>
      <c r="F958" s="61"/>
      <c r="G958" s="62" t="str">
        <f>IFERROR(VLOOKUP($P958,'[2]2017'!$A$2:$T$4009,11,0),"")</f>
        <v/>
      </c>
      <c r="H958" s="63" t="str">
        <f>IFERROR(VLOOKUP($P958,'[2]2017'!$A$2:$T$4009,12,0),"")</f>
        <v/>
      </c>
      <c r="I958" s="63" t="str">
        <f>IFERROR(VLOOKUP($P958,'[2]2017'!$A$2:$T$4009,13,0),"")</f>
        <v/>
      </c>
      <c r="J958" s="63" t="str">
        <f>IFERROR(VLOOKUP($P958,'[2]2017'!$A$2:$T$4009,14,0),"")</f>
        <v/>
      </c>
      <c r="K958" s="64" t="str">
        <f>IFERROR(VLOOKUP($P958,'[2]2017'!$A$2:$T$4009,15,0),"")</f>
        <v/>
      </c>
      <c r="L958" s="65" t="str">
        <f>IFERROR(VLOOKUP(P958,'[2]2017'!$A$2:$T$4009,10,0),"")</f>
        <v/>
      </c>
      <c r="M958" s="66"/>
      <c r="N958" s="67"/>
      <c r="O958" s="68"/>
      <c r="P958" s="72"/>
      <c r="Q958" s="70" t="str">
        <f>IFERROR(VLOOKUP(P958,'[2]2017'!$A$2:$T$4009,5,0),"")</f>
        <v/>
      </c>
      <c r="R958" s="71" t="str">
        <f>IFERROR(VLOOKUP(AB958,'[2]2017'!$A$2:$T$4009,6,0),"")</f>
        <v/>
      </c>
    </row>
    <row r="959" spans="4:18" x14ac:dyDescent="0.2">
      <c r="D959" s="59"/>
      <c r="E959" s="60"/>
      <c r="F959" s="61"/>
      <c r="G959" s="62" t="str">
        <f>IFERROR(VLOOKUP($P959,'[2]2017'!$A$2:$T$4009,11,0),"")</f>
        <v/>
      </c>
      <c r="H959" s="63" t="str">
        <f>IFERROR(VLOOKUP($P959,'[2]2017'!$A$2:$T$4009,12,0),"")</f>
        <v/>
      </c>
      <c r="I959" s="63" t="str">
        <f>IFERROR(VLOOKUP($P959,'[2]2017'!$A$2:$T$4009,13,0),"")</f>
        <v/>
      </c>
      <c r="J959" s="63" t="str">
        <f>IFERROR(VLOOKUP($P959,'[2]2017'!$A$2:$T$4009,14,0),"")</f>
        <v/>
      </c>
      <c r="K959" s="64" t="str">
        <f>IFERROR(VLOOKUP($P959,'[2]2017'!$A$2:$T$4009,15,0),"")</f>
        <v/>
      </c>
      <c r="L959" s="65" t="str">
        <f>IFERROR(VLOOKUP(P959,'[2]2017'!$A$2:$T$4009,10,0),"")</f>
        <v/>
      </c>
      <c r="M959" s="66"/>
      <c r="N959" s="67"/>
      <c r="O959" s="68"/>
      <c r="P959" s="72"/>
      <c r="Q959" s="70" t="str">
        <f>IFERROR(VLOOKUP(P959,'[2]2017'!$A$2:$T$4009,5,0),"")</f>
        <v/>
      </c>
      <c r="R959" s="71" t="str">
        <f>IFERROR(VLOOKUP(AB959,'[2]2017'!$A$2:$T$4009,6,0),"")</f>
        <v/>
      </c>
    </row>
    <row r="960" spans="4:18" x14ac:dyDescent="0.2">
      <c r="D960" s="59"/>
      <c r="E960" s="60"/>
      <c r="F960" s="61"/>
      <c r="G960" s="62" t="str">
        <f>IFERROR(VLOOKUP($P960,'[2]2017'!$A$2:$T$4009,11,0),"")</f>
        <v/>
      </c>
      <c r="H960" s="63" t="str">
        <f>IFERROR(VLOOKUP($P960,'[2]2017'!$A$2:$T$4009,12,0),"")</f>
        <v/>
      </c>
      <c r="I960" s="63" t="str">
        <f>IFERROR(VLOOKUP($P960,'[2]2017'!$A$2:$T$4009,13,0),"")</f>
        <v/>
      </c>
      <c r="J960" s="63" t="str">
        <f>IFERROR(VLOOKUP($P960,'[2]2017'!$A$2:$T$4009,14,0),"")</f>
        <v/>
      </c>
      <c r="K960" s="64" t="str">
        <f>IFERROR(VLOOKUP($P960,'[2]2017'!$A$2:$T$4009,15,0),"")</f>
        <v/>
      </c>
      <c r="L960" s="65" t="str">
        <f>IFERROR(VLOOKUP(P960,'[2]2017'!$A$2:$T$4009,10,0),"")</f>
        <v/>
      </c>
      <c r="M960" s="66"/>
      <c r="N960" s="67"/>
      <c r="O960" s="68"/>
      <c r="P960" s="72"/>
      <c r="Q960" s="70" t="str">
        <f>IFERROR(VLOOKUP(P960,'[2]2017'!$A$2:$T$4009,5,0),"")</f>
        <v/>
      </c>
      <c r="R960" s="71" t="str">
        <f>IFERROR(VLOOKUP(AB960,'[2]2017'!$A$2:$T$4009,6,0),"")</f>
        <v/>
      </c>
    </row>
    <row r="961" spans="4:18" x14ac:dyDescent="0.2">
      <c r="D961" s="59"/>
      <c r="E961" s="60"/>
      <c r="F961" s="61"/>
      <c r="G961" s="62" t="str">
        <f>IFERROR(VLOOKUP($P961,'[2]2017'!$A$2:$T$4009,11,0),"")</f>
        <v/>
      </c>
      <c r="H961" s="63" t="str">
        <f>IFERROR(VLOOKUP($P961,'[2]2017'!$A$2:$T$4009,12,0),"")</f>
        <v/>
      </c>
      <c r="I961" s="63" t="str">
        <f>IFERROR(VLOOKUP($P961,'[2]2017'!$A$2:$T$4009,13,0),"")</f>
        <v/>
      </c>
      <c r="J961" s="63" t="str">
        <f>IFERROR(VLOOKUP($P961,'[2]2017'!$A$2:$T$4009,14,0),"")</f>
        <v/>
      </c>
      <c r="K961" s="64" t="str">
        <f>IFERROR(VLOOKUP($P961,'[2]2017'!$A$2:$T$4009,15,0),"")</f>
        <v/>
      </c>
      <c r="L961" s="65" t="str">
        <f>IFERROR(VLOOKUP(P961,'[2]2017'!$A$2:$T$4009,10,0),"")</f>
        <v/>
      </c>
      <c r="M961" s="66"/>
      <c r="N961" s="67"/>
      <c r="O961" s="68"/>
      <c r="P961" s="72"/>
      <c r="Q961" s="70" t="str">
        <f>IFERROR(VLOOKUP(P961,'[2]2017'!$A$2:$T$4009,5,0),"")</f>
        <v/>
      </c>
      <c r="R961" s="71" t="str">
        <f>IFERROR(VLOOKUP(AB961,'[2]2017'!$A$2:$T$4009,6,0),"")</f>
        <v/>
      </c>
    </row>
    <row r="962" spans="4:18" x14ac:dyDescent="0.2">
      <c r="D962" s="59"/>
      <c r="E962" s="60"/>
      <c r="F962" s="61"/>
      <c r="G962" s="62" t="str">
        <f>IFERROR(VLOOKUP($P962,'[2]2017'!$A$2:$T$4009,11,0),"")</f>
        <v/>
      </c>
      <c r="H962" s="63" t="str">
        <f>IFERROR(VLOOKUP($P962,'[2]2017'!$A$2:$T$4009,12,0),"")</f>
        <v/>
      </c>
      <c r="I962" s="63" t="str">
        <f>IFERROR(VLOOKUP($P962,'[2]2017'!$A$2:$T$4009,13,0),"")</f>
        <v/>
      </c>
      <c r="J962" s="63" t="str">
        <f>IFERROR(VLOOKUP($P962,'[2]2017'!$A$2:$T$4009,14,0),"")</f>
        <v/>
      </c>
      <c r="K962" s="64" t="str">
        <f>IFERROR(VLOOKUP($P962,'[2]2017'!$A$2:$T$4009,15,0),"")</f>
        <v/>
      </c>
      <c r="L962" s="65" t="str">
        <f>IFERROR(VLOOKUP(P962,'[2]2017'!$A$2:$T$4009,10,0),"")</f>
        <v/>
      </c>
      <c r="M962" s="66"/>
      <c r="N962" s="67"/>
      <c r="O962" s="68"/>
      <c r="P962" s="72"/>
      <c r="Q962" s="70" t="str">
        <f>IFERROR(VLOOKUP(P962,'[2]2017'!$A$2:$T$4009,5,0),"")</f>
        <v/>
      </c>
      <c r="R962" s="71" t="str">
        <f>IFERROR(VLOOKUP(AB962,'[2]2017'!$A$2:$T$4009,6,0),"")</f>
        <v/>
      </c>
    </row>
    <row r="963" spans="4:18" x14ac:dyDescent="0.2">
      <c r="D963" s="59"/>
      <c r="E963" s="60"/>
      <c r="F963" s="61"/>
      <c r="G963" s="62" t="str">
        <f>IFERROR(VLOOKUP($P963,'[2]2017'!$A$2:$T$4009,11,0),"")</f>
        <v/>
      </c>
      <c r="H963" s="63" t="str">
        <f>IFERROR(VLOOKUP($P963,'[2]2017'!$A$2:$T$4009,12,0),"")</f>
        <v/>
      </c>
      <c r="I963" s="63" t="str">
        <f>IFERROR(VLOOKUP($P963,'[2]2017'!$A$2:$T$4009,13,0),"")</f>
        <v/>
      </c>
      <c r="J963" s="63" t="str">
        <f>IFERROR(VLOOKUP($P963,'[2]2017'!$A$2:$T$4009,14,0),"")</f>
        <v/>
      </c>
      <c r="K963" s="64" t="str">
        <f>IFERROR(VLOOKUP($P963,'[2]2017'!$A$2:$T$4009,15,0),"")</f>
        <v/>
      </c>
      <c r="L963" s="65" t="str">
        <f>IFERROR(VLOOKUP(P963,'[2]2017'!$A$2:$T$4009,10,0),"")</f>
        <v/>
      </c>
      <c r="M963" s="66"/>
      <c r="N963" s="67"/>
      <c r="O963" s="68"/>
      <c r="P963" s="72"/>
      <c r="Q963" s="70" t="str">
        <f>IFERROR(VLOOKUP(P963,'[2]2017'!$A$2:$T$4009,5,0),"")</f>
        <v/>
      </c>
      <c r="R963" s="71" t="str">
        <f>IFERROR(VLOOKUP(AB963,'[2]2017'!$A$2:$T$4009,6,0),"")</f>
        <v/>
      </c>
    </row>
    <row r="964" spans="4:18" x14ac:dyDescent="0.2">
      <c r="D964" s="59"/>
      <c r="E964" s="60"/>
      <c r="F964" s="61"/>
      <c r="G964" s="62" t="str">
        <f>IFERROR(VLOOKUP($P964,'[2]2017'!$A$2:$T$4009,11,0),"")</f>
        <v/>
      </c>
      <c r="H964" s="63" t="str">
        <f>IFERROR(VLOOKUP($P964,'[2]2017'!$A$2:$T$4009,12,0),"")</f>
        <v/>
      </c>
      <c r="I964" s="63" t="str">
        <f>IFERROR(VLOOKUP($P964,'[2]2017'!$A$2:$T$4009,13,0),"")</f>
        <v/>
      </c>
      <c r="J964" s="63" t="str">
        <f>IFERROR(VLOOKUP($P964,'[2]2017'!$A$2:$T$4009,14,0),"")</f>
        <v/>
      </c>
      <c r="K964" s="64" t="str">
        <f>IFERROR(VLOOKUP($P964,'[2]2017'!$A$2:$T$4009,15,0),"")</f>
        <v/>
      </c>
      <c r="L964" s="65" t="str">
        <f>IFERROR(VLOOKUP(P964,'[2]2017'!$A$2:$T$4009,10,0),"")</f>
        <v/>
      </c>
      <c r="M964" s="66"/>
      <c r="N964" s="67"/>
      <c r="O964" s="68"/>
      <c r="P964" s="72"/>
      <c r="Q964" s="70" t="str">
        <f>IFERROR(VLOOKUP(P964,'[2]2017'!$A$2:$T$4009,5,0),"")</f>
        <v/>
      </c>
      <c r="R964" s="71" t="str">
        <f>IFERROR(VLOOKUP(AB964,'[2]2017'!$A$2:$T$4009,6,0),"")</f>
        <v/>
      </c>
    </row>
    <row r="965" spans="4:18" x14ac:dyDescent="0.2">
      <c r="D965" s="59"/>
      <c r="E965" s="60"/>
      <c r="F965" s="61"/>
      <c r="G965" s="62" t="str">
        <f>IFERROR(VLOOKUP($P965,'[2]2017'!$A$2:$T$4009,11,0),"")</f>
        <v/>
      </c>
      <c r="H965" s="63" t="str">
        <f>IFERROR(VLOOKUP($P965,'[2]2017'!$A$2:$T$4009,12,0),"")</f>
        <v/>
      </c>
      <c r="I965" s="63" t="str">
        <f>IFERROR(VLOOKUP($P965,'[2]2017'!$A$2:$T$4009,13,0),"")</f>
        <v/>
      </c>
      <c r="J965" s="63" t="str">
        <f>IFERROR(VLOOKUP($P965,'[2]2017'!$A$2:$T$4009,14,0),"")</f>
        <v/>
      </c>
      <c r="K965" s="64" t="str">
        <f>IFERROR(VLOOKUP($P965,'[2]2017'!$A$2:$T$4009,15,0),"")</f>
        <v/>
      </c>
      <c r="L965" s="65" t="str">
        <f>IFERROR(VLOOKUP(P965,'[2]2017'!$A$2:$T$4009,10,0),"")</f>
        <v/>
      </c>
      <c r="M965" s="66"/>
      <c r="N965" s="67"/>
      <c r="O965" s="68"/>
      <c r="P965" s="72"/>
      <c r="Q965" s="70" t="str">
        <f>IFERROR(VLOOKUP(P965,'[2]2017'!$A$2:$T$4009,5,0),"")</f>
        <v/>
      </c>
      <c r="R965" s="71" t="str">
        <f>IFERROR(VLOOKUP(AB965,'[2]2017'!$A$2:$T$4009,6,0),"")</f>
        <v/>
      </c>
    </row>
    <row r="966" spans="4:18" x14ac:dyDescent="0.2">
      <c r="D966" s="59"/>
      <c r="E966" s="60"/>
      <c r="F966" s="61"/>
      <c r="G966" s="62" t="str">
        <f>IFERROR(VLOOKUP($P966,'[2]2017'!$A$2:$T$4009,11,0),"")</f>
        <v/>
      </c>
      <c r="H966" s="63" t="str">
        <f>IFERROR(VLOOKUP($P966,'[2]2017'!$A$2:$T$4009,12,0),"")</f>
        <v/>
      </c>
      <c r="I966" s="63" t="str">
        <f>IFERROR(VLOOKUP($P966,'[2]2017'!$A$2:$T$4009,13,0),"")</f>
        <v/>
      </c>
      <c r="J966" s="63" t="str">
        <f>IFERROR(VLOOKUP($P966,'[2]2017'!$A$2:$T$4009,14,0),"")</f>
        <v/>
      </c>
      <c r="K966" s="64" t="str">
        <f>IFERROR(VLOOKUP($P966,'[2]2017'!$A$2:$T$4009,15,0),"")</f>
        <v/>
      </c>
      <c r="L966" s="65" t="str">
        <f>IFERROR(VLOOKUP(P966,'[2]2017'!$A$2:$T$4009,10,0),"")</f>
        <v/>
      </c>
      <c r="M966" s="66"/>
      <c r="N966" s="67"/>
      <c r="O966" s="68"/>
      <c r="P966" s="72"/>
      <c r="Q966" s="70" t="str">
        <f>IFERROR(VLOOKUP(P966,'[2]2017'!$A$2:$T$4009,5,0),"")</f>
        <v/>
      </c>
      <c r="R966" s="71" t="str">
        <f>IFERROR(VLOOKUP(AB966,'[2]2017'!$A$2:$T$4009,6,0),"")</f>
        <v/>
      </c>
    </row>
    <row r="967" spans="4:18" x14ac:dyDescent="0.2">
      <c r="D967" s="59"/>
      <c r="E967" s="60"/>
      <c r="F967" s="61"/>
      <c r="G967" s="62" t="str">
        <f>IFERROR(VLOOKUP($P967,'[2]2017'!$A$2:$T$4009,11,0),"")</f>
        <v/>
      </c>
      <c r="H967" s="63" t="str">
        <f>IFERROR(VLOOKUP($P967,'[2]2017'!$A$2:$T$4009,12,0),"")</f>
        <v/>
      </c>
      <c r="I967" s="63" t="str">
        <f>IFERROR(VLOOKUP($P967,'[2]2017'!$A$2:$T$4009,13,0),"")</f>
        <v/>
      </c>
      <c r="J967" s="63" t="str">
        <f>IFERROR(VLOOKUP($P967,'[2]2017'!$A$2:$T$4009,14,0),"")</f>
        <v/>
      </c>
      <c r="K967" s="64" t="str">
        <f>IFERROR(VLOOKUP($P967,'[2]2017'!$A$2:$T$4009,15,0),"")</f>
        <v/>
      </c>
      <c r="L967" s="65" t="str">
        <f>IFERROR(VLOOKUP(P967,'[2]2017'!$A$2:$T$4009,10,0),"")</f>
        <v/>
      </c>
      <c r="M967" s="66"/>
      <c r="N967" s="67"/>
      <c r="O967" s="68"/>
      <c r="P967" s="72"/>
      <c r="Q967" s="70" t="str">
        <f>IFERROR(VLOOKUP(P967,'[2]2017'!$A$2:$T$4009,5,0),"")</f>
        <v/>
      </c>
      <c r="R967" s="71" t="str">
        <f>IFERROR(VLOOKUP(AB967,'[2]2017'!$A$2:$T$4009,6,0),"")</f>
        <v/>
      </c>
    </row>
    <row r="968" spans="4:18" x14ac:dyDescent="0.2">
      <c r="D968" s="59"/>
      <c r="E968" s="60"/>
      <c r="F968" s="61"/>
      <c r="G968" s="62" t="str">
        <f>IFERROR(VLOOKUP($P968,'[2]2017'!$A$2:$T$4009,11,0),"")</f>
        <v/>
      </c>
      <c r="H968" s="63" t="str">
        <f>IFERROR(VLOOKUP($P968,'[2]2017'!$A$2:$T$4009,12,0),"")</f>
        <v/>
      </c>
      <c r="I968" s="63" t="str">
        <f>IFERROR(VLOOKUP($P968,'[2]2017'!$A$2:$T$4009,13,0),"")</f>
        <v/>
      </c>
      <c r="J968" s="63" t="str">
        <f>IFERROR(VLOOKUP($P968,'[2]2017'!$A$2:$T$4009,14,0),"")</f>
        <v/>
      </c>
      <c r="K968" s="64" t="str">
        <f>IFERROR(VLOOKUP($P968,'[2]2017'!$A$2:$T$4009,15,0),"")</f>
        <v/>
      </c>
      <c r="L968" s="65" t="str">
        <f>IFERROR(VLOOKUP(P968,'[2]2017'!$A$2:$T$4009,10,0),"")</f>
        <v/>
      </c>
      <c r="M968" s="66"/>
      <c r="N968" s="67"/>
      <c r="O968" s="68"/>
      <c r="P968" s="72"/>
      <c r="Q968" s="70" t="str">
        <f>IFERROR(VLOOKUP(P968,'[2]2017'!$A$2:$T$4009,5,0),"")</f>
        <v/>
      </c>
      <c r="R968" s="71" t="str">
        <f>IFERROR(VLOOKUP(AB968,'[2]2017'!$A$2:$T$4009,6,0),"")</f>
        <v/>
      </c>
    </row>
    <row r="969" spans="4:18" x14ac:dyDescent="0.2">
      <c r="D969" s="59"/>
      <c r="E969" s="60"/>
      <c r="F969" s="61"/>
      <c r="G969" s="62" t="str">
        <f>IFERROR(VLOOKUP($P969,'[2]2017'!$A$2:$T$4009,11,0),"")</f>
        <v/>
      </c>
      <c r="H969" s="63" t="str">
        <f>IFERROR(VLOOKUP($P969,'[2]2017'!$A$2:$T$4009,12,0),"")</f>
        <v/>
      </c>
      <c r="I969" s="63" t="str">
        <f>IFERROR(VLOOKUP($P969,'[2]2017'!$A$2:$T$4009,13,0),"")</f>
        <v/>
      </c>
      <c r="J969" s="63" t="str">
        <f>IFERROR(VLOOKUP($P969,'[2]2017'!$A$2:$T$4009,14,0),"")</f>
        <v/>
      </c>
      <c r="K969" s="64" t="str">
        <f>IFERROR(VLOOKUP($P969,'[2]2017'!$A$2:$T$4009,15,0),"")</f>
        <v/>
      </c>
      <c r="L969" s="65" t="str">
        <f>IFERROR(VLOOKUP(P969,'[2]2017'!$A$2:$T$4009,10,0),"")</f>
        <v/>
      </c>
      <c r="M969" s="66"/>
      <c r="N969" s="67"/>
      <c r="O969" s="68"/>
      <c r="P969" s="72"/>
      <c r="Q969" s="70" t="str">
        <f>IFERROR(VLOOKUP(P969,'[2]2017'!$A$2:$T$4009,5,0),"")</f>
        <v/>
      </c>
      <c r="R969" s="71" t="str">
        <f>IFERROR(VLOOKUP(AB969,'[2]2017'!$A$2:$T$4009,6,0),"")</f>
        <v/>
      </c>
    </row>
    <row r="970" spans="4:18" x14ac:dyDescent="0.2">
      <c r="D970" s="59"/>
      <c r="E970" s="60"/>
      <c r="F970" s="61"/>
      <c r="G970" s="62" t="str">
        <f>IFERROR(VLOOKUP($P970,'[2]2017'!$A$2:$T$4009,11,0),"")</f>
        <v/>
      </c>
      <c r="H970" s="63" t="str">
        <f>IFERROR(VLOOKUP($P970,'[2]2017'!$A$2:$T$4009,12,0),"")</f>
        <v/>
      </c>
      <c r="I970" s="63" t="str">
        <f>IFERROR(VLOOKUP($P970,'[2]2017'!$A$2:$T$4009,13,0),"")</f>
        <v/>
      </c>
      <c r="J970" s="63" t="str">
        <f>IFERROR(VLOOKUP($P970,'[2]2017'!$A$2:$T$4009,14,0),"")</f>
        <v/>
      </c>
      <c r="K970" s="64" t="str">
        <f>IFERROR(VLOOKUP($P970,'[2]2017'!$A$2:$T$4009,15,0),"")</f>
        <v/>
      </c>
      <c r="L970" s="65" t="str">
        <f>IFERROR(VLOOKUP(P970,'[2]2017'!$A$2:$T$4009,10,0),"")</f>
        <v/>
      </c>
      <c r="M970" s="66"/>
      <c r="N970" s="67"/>
      <c r="O970" s="68"/>
      <c r="P970" s="72"/>
      <c r="Q970" s="70" t="str">
        <f>IFERROR(VLOOKUP(P970,'[2]2017'!$A$2:$T$4009,5,0),"")</f>
        <v/>
      </c>
      <c r="R970" s="71" t="str">
        <f>IFERROR(VLOOKUP(AB970,'[2]2017'!$A$2:$T$4009,6,0),"")</f>
        <v/>
      </c>
    </row>
    <row r="971" spans="4:18" x14ac:dyDescent="0.2">
      <c r="D971" s="59"/>
      <c r="E971" s="60"/>
      <c r="F971" s="61"/>
      <c r="G971" s="62" t="str">
        <f>IFERROR(VLOOKUP($P971,'[2]2017'!$A$2:$T$4009,11,0),"")</f>
        <v/>
      </c>
      <c r="H971" s="63" t="str">
        <f>IFERROR(VLOOKUP($P971,'[2]2017'!$A$2:$T$4009,12,0),"")</f>
        <v/>
      </c>
      <c r="I971" s="63" t="str">
        <f>IFERROR(VLOOKUP($P971,'[2]2017'!$A$2:$T$4009,13,0),"")</f>
        <v/>
      </c>
      <c r="J971" s="63" t="str">
        <f>IFERROR(VLOOKUP($P971,'[2]2017'!$A$2:$T$4009,14,0),"")</f>
        <v/>
      </c>
      <c r="K971" s="64" t="str">
        <f>IFERROR(VLOOKUP($P971,'[2]2017'!$A$2:$T$4009,15,0),"")</f>
        <v/>
      </c>
      <c r="L971" s="65" t="str">
        <f>IFERROR(VLOOKUP(P971,'[2]2017'!$A$2:$T$4009,10,0),"")</f>
        <v/>
      </c>
      <c r="M971" s="66"/>
      <c r="N971" s="67"/>
      <c r="O971" s="68"/>
      <c r="P971" s="72"/>
      <c r="Q971" s="70" t="str">
        <f>IFERROR(VLOOKUP(P971,'[2]2017'!$A$2:$T$4009,5,0),"")</f>
        <v/>
      </c>
      <c r="R971" s="71" t="str">
        <f>IFERROR(VLOOKUP(AB971,'[2]2017'!$A$2:$T$4009,6,0),"")</f>
        <v/>
      </c>
    </row>
    <row r="972" spans="4:18" x14ac:dyDescent="0.2">
      <c r="D972" s="59"/>
      <c r="E972" s="60"/>
      <c r="F972" s="61"/>
      <c r="G972" s="62" t="str">
        <f>IFERROR(VLOOKUP($P972,'[2]2017'!$A$2:$T$4009,11,0),"")</f>
        <v/>
      </c>
      <c r="H972" s="63" t="str">
        <f>IFERROR(VLOOKUP($P972,'[2]2017'!$A$2:$T$4009,12,0),"")</f>
        <v/>
      </c>
      <c r="I972" s="63" t="str">
        <f>IFERROR(VLOOKUP($P972,'[2]2017'!$A$2:$T$4009,13,0),"")</f>
        <v/>
      </c>
      <c r="J972" s="63" t="str">
        <f>IFERROR(VLOOKUP($P972,'[2]2017'!$A$2:$T$4009,14,0),"")</f>
        <v/>
      </c>
      <c r="K972" s="64" t="str">
        <f>IFERROR(VLOOKUP($P972,'[2]2017'!$A$2:$T$4009,15,0),"")</f>
        <v/>
      </c>
      <c r="L972" s="65" t="str">
        <f>IFERROR(VLOOKUP(P972,'[2]2017'!$A$2:$T$4009,10,0),"")</f>
        <v/>
      </c>
      <c r="M972" s="66"/>
      <c r="N972" s="67"/>
      <c r="O972" s="68"/>
      <c r="P972" s="72"/>
      <c r="Q972" s="70" t="str">
        <f>IFERROR(VLOOKUP(P972,'[2]2017'!$A$2:$T$4009,5,0),"")</f>
        <v/>
      </c>
      <c r="R972" s="71" t="str">
        <f>IFERROR(VLOOKUP(AB972,'[2]2017'!$A$2:$T$4009,6,0),"")</f>
        <v/>
      </c>
    </row>
    <row r="973" spans="4:18" x14ac:dyDescent="0.2">
      <c r="D973" s="59"/>
      <c r="E973" s="60"/>
      <c r="F973" s="61"/>
      <c r="G973" s="62" t="str">
        <f>IFERROR(VLOOKUP($P973,'[2]2017'!$A$2:$T$4009,11,0),"")</f>
        <v/>
      </c>
      <c r="H973" s="63" t="str">
        <f>IFERROR(VLOOKUP($P973,'[2]2017'!$A$2:$T$4009,12,0),"")</f>
        <v/>
      </c>
      <c r="I973" s="63" t="str">
        <f>IFERROR(VLOOKUP($P973,'[2]2017'!$A$2:$T$4009,13,0),"")</f>
        <v/>
      </c>
      <c r="J973" s="63" t="str">
        <f>IFERROR(VLOOKUP($P973,'[2]2017'!$A$2:$T$4009,14,0),"")</f>
        <v/>
      </c>
      <c r="K973" s="64" t="str">
        <f>IFERROR(VLOOKUP($P973,'[2]2017'!$A$2:$T$4009,15,0),"")</f>
        <v/>
      </c>
      <c r="L973" s="65" t="str">
        <f>IFERROR(VLOOKUP(P973,'[2]2017'!$A$2:$T$4009,10,0),"")</f>
        <v/>
      </c>
      <c r="M973" s="66"/>
      <c r="N973" s="67"/>
      <c r="O973" s="68"/>
      <c r="P973" s="72"/>
      <c r="Q973" s="70" t="str">
        <f>IFERROR(VLOOKUP(P973,'[2]2017'!$A$2:$T$4009,5,0),"")</f>
        <v/>
      </c>
      <c r="R973" s="71" t="str">
        <f>IFERROR(VLOOKUP(AB973,'[2]2017'!$A$2:$T$4009,6,0),"")</f>
        <v/>
      </c>
    </row>
    <row r="974" spans="4:18" x14ac:dyDescent="0.2">
      <c r="D974" s="59"/>
      <c r="E974" s="60"/>
      <c r="F974" s="61"/>
      <c r="G974" s="62" t="str">
        <f>IFERROR(VLOOKUP($P974,'[2]2017'!$A$2:$T$4009,11,0),"")</f>
        <v/>
      </c>
      <c r="H974" s="63" t="str">
        <f>IFERROR(VLOOKUP($P974,'[2]2017'!$A$2:$T$4009,12,0),"")</f>
        <v/>
      </c>
      <c r="I974" s="63" t="str">
        <f>IFERROR(VLOOKUP($P974,'[2]2017'!$A$2:$T$4009,13,0),"")</f>
        <v/>
      </c>
      <c r="J974" s="63" t="str">
        <f>IFERROR(VLOOKUP($P974,'[2]2017'!$A$2:$T$4009,14,0),"")</f>
        <v/>
      </c>
      <c r="K974" s="64" t="str">
        <f>IFERROR(VLOOKUP($P974,'[2]2017'!$A$2:$T$4009,15,0),"")</f>
        <v/>
      </c>
      <c r="L974" s="65" t="str">
        <f>IFERROR(VLOOKUP(P974,'[2]2017'!$A$2:$T$4009,10,0),"")</f>
        <v/>
      </c>
      <c r="M974" s="66"/>
      <c r="N974" s="67"/>
      <c r="O974" s="68"/>
      <c r="P974" s="72"/>
      <c r="Q974" s="70" t="str">
        <f>IFERROR(VLOOKUP(P974,'[2]2017'!$A$2:$T$4009,5,0),"")</f>
        <v/>
      </c>
      <c r="R974" s="71" t="str">
        <f>IFERROR(VLOOKUP(AB974,'[2]2017'!$A$2:$T$4009,6,0),"")</f>
        <v/>
      </c>
    </row>
    <row r="975" spans="4:18" x14ac:dyDescent="0.2">
      <c r="D975" s="59"/>
      <c r="E975" s="60"/>
      <c r="F975" s="61"/>
      <c r="G975" s="62" t="str">
        <f>IFERROR(VLOOKUP($P975,'[2]2017'!$A$2:$T$4009,11,0),"")</f>
        <v/>
      </c>
      <c r="H975" s="63" t="str">
        <f>IFERROR(VLOOKUP($P975,'[2]2017'!$A$2:$T$4009,12,0),"")</f>
        <v/>
      </c>
      <c r="I975" s="63" t="str">
        <f>IFERROR(VLOOKUP($P975,'[2]2017'!$A$2:$T$4009,13,0),"")</f>
        <v/>
      </c>
      <c r="J975" s="63" t="str">
        <f>IFERROR(VLOOKUP($P975,'[2]2017'!$A$2:$T$4009,14,0),"")</f>
        <v/>
      </c>
      <c r="K975" s="64" t="str">
        <f>IFERROR(VLOOKUP($P975,'[2]2017'!$A$2:$T$4009,15,0),"")</f>
        <v/>
      </c>
      <c r="L975" s="65" t="str">
        <f>IFERROR(VLOOKUP(P975,'[2]2017'!$A$2:$T$4009,10,0),"")</f>
        <v/>
      </c>
      <c r="M975" s="66"/>
      <c r="N975" s="67"/>
      <c r="O975" s="68"/>
      <c r="P975" s="72"/>
      <c r="Q975" s="70" t="str">
        <f>IFERROR(VLOOKUP(P975,'[2]2017'!$A$2:$T$4009,5,0),"")</f>
        <v/>
      </c>
      <c r="R975" s="71" t="str">
        <f>IFERROR(VLOOKUP(AB975,'[2]2017'!$A$2:$T$4009,6,0),"")</f>
        <v/>
      </c>
    </row>
    <row r="976" spans="4:18" x14ac:dyDescent="0.2">
      <c r="D976" s="59"/>
      <c r="E976" s="60"/>
      <c r="F976" s="61"/>
      <c r="G976" s="62" t="str">
        <f>IFERROR(VLOOKUP($P976,'[2]2017'!$A$2:$T$4009,11,0),"")</f>
        <v/>
      </c>
      <c r="H976" s="63" t="str">
        <f>IFERROR(VLOOKUP($P976,'[2]2017'!$A$2:$T$4009,12,0),"")</f>
        <v/>
      </c>
      <c r="I976" s="63" t="str">
        <f>IFERROR(VLOOKUP($P976,'[2]2017'!$A$2:$T$4009,13,0),"")</f>
        <v/>
      </c>
      <c r="J976" s="63" t="str">
        <f>IFERROR(VLOOKUP($P976,'[2]2017'!$A$2:$T$4009,14,0),"")</f>
        <v/>
      </c>
      <c r="K976" s="64" t="str">
        <f>IFERROR(VLOOKUP($P976,'[2]2017'!$A$2:$T$4009,15,0),"")</f>
        <v/>
      </c>
      <c r="L976" s="65" t="str">
        <f>IFERROR(VLOOKUP(P976,'[2]2017'!$A$2:$T$4009,10,0),"")</f>
        <v/>
      </c>
      <c r="M976" s="66"/>
      <c r="N976" s="67"/>
      <c r="O976" s="68"/>
      <c r="P976" s="72"/>
      <c r="Q976" s="70" t="str">
        <f>IFERROR(VLOOKUP(P976,'[2]2017'!$A$2:$T$4009,5,0),"")</f>
        <v/>
      </c>
      <c r="R976" s="71" t="str">
        <f>IFERROR(VLOOKUP(AB976,'[2]2017'!$A$2:$T$4009,6,0),"")</f>
        <v/>
      </c>
    </row>
    <row r="977" spans="4:18" x14ac:dyDescent="0.2">
      <c r="D977" s="59"/>
      <c r="E977" s="60"/>
      <c r="F977" s="61"/>
      <c r="G977" s="62" t="str">
        <f>IFERROR(VLOOKUP($P977,'[2]2017'!$A$2:$T$4009,11,0),"")</f>
        <v/>
      </c>
      <c r="H977" s="63" t="str">
        <f>IFERROR(VLOOKUP($P977,'[2]2017'!$A$2:$T$4009,12,0),"")</f>
        <v/>
      </c>
      <c r="I977" s="63" t="str">
        <f>IFERROR(VLOOKUP($P977,'[2]2017'!$A$2:$T$4009,13,0),"")</f>
        <v/>
      </c>
      <c r="J977" s="63" t="str">
        <f>IFERROR(VLOOKUP($P977,'[2]2017'!$A$2:$T$4009,14,0),"")</f>
        <v/>
      </c>
      <c r="K977" s="64" t="str">
        <f>IFERROR(VLOOKUP($P977,'[2]2017'!$A$2:$T$4009,15,0),"")</f>
        <v/>
      </c>
      <c r="L977" s="65" t="str">
        <f>IFERROR(VLOOKUP(P977,'[2]2017'!$A$2:$T$4009,10,0),"")</f>
        <v/>
      </c>
      <c r="M977" s="66"/>
      <c r="N977" s="67"/>
      <c r="O977" s="68"/>
      <c r="P977" s="72"/>
      <c r="Q977" s="70" t="str">
        <f>IFERROR(VLOOKUP(P977,'[2]2017'!$A$2:$T$4009,5,0),"")</f>
        <v/>
      </c>
      <c r="R977" s="71" t="str">
        <f>IFERROR(VLOOKUP(AB977,'[2]2017'!$A$2:$T$4009,6,0),"")</f>
        <v/>
      </c>
    </row>
    <row r="978" spans="4:18" x14ac:dyDescent="0.2">
      <c r="D978" s="59"/>
      <c r="E978" s="60"/>
      <c r="F978" s="61"/>
      <c r="G978" s="62" t="str">
        <f>IFERROR(VLOOKUP($P978,'[2]2017'!$A$2:$T$4009,11,0),"")</f>
        <v/>
      </c>
      <c r="H978" s="63" t="str">
        <f>IFERROR(VLOOKUP($P978,'[2]2017'!$A$2:$T$4009,12,0),"")</f>
        <v/>
      </c>
      <c r="I978" s="63" t="str">
        <f>IFERROR(VLOOKUP($P978,'[2]2017'!$A$2:$T$4009,13,0),"")</f>
        <v/>
      </c>
      <c r="J978" s="63" t="str">
        <f>IFERROR(VLOOKUP($P978,'[2]2017'!$A$2:$T$4009,14,0),"")</f>
        <v/>
      </c>
      <c r="K978" s="64" t="str">
        <f>IFERROR(VLOOKUP($P978,'[2]2017'!$A$2:$T$4009,15,0),"")</f>
        <v/>
      </c>
      <c r="L978" s="65" t="str">
        <f>IFERROR(VLOOKUP(P978,'[2]2017'!$A$2:$T$4009,10,0),"")</f>
        <v/>
      </c>
      <c r="M978" s="66"/>
      <c r="N978" s="67"/>
      <c r="O978" s="68"/>
      <c r="P978" s="72"/>
      <c r="Q978" s="70" t="str">
        <f>IFERROR(VLOOKUP(P978,'[2]2017'!$A$2:$T$4009,5,0),"")</f>
        <v/>
      </c>
      <c r="R978" s="71" t="str">
        <f>IFERROR(VLOOKUP(AB978,'[2]2017'!$A$2:$T$4009,6,0),"")</f>
        <v/>
      </c>
    </row>
    <row r="979" spans="4:18" x14ac:dyDescent="0.2">
      <c r="D979" s="59"/>
      <c r="E979" s="60"/>
      <c r="F979" s="61"/>
      <c r="G979" s="62" t="str">
        <f>IFERROR(VLOOKUP($P979,'[2]2017'!$A$2:$T$4009,11,0),"")</f>
        <v/>
      </c>
      <c r="H979" s="63" t="str">
        <f>IFERROR(VLOOKUP($P979,'[2]2017'!$A$2:$T$4009,12,0),"")</f>
        <v/>
      </c>
      <c r="I979" s="63" t="str">
        <f>IFERROR(VLOOKUP($P979,'[2]2017'!$A$2:$T$4009,13,0),"")</f>
        <v/>
      </c>
      <c r="J979" s="63" t="str">
        <f>IFERROR(VLOOKUP($P979,'[2]2017'!$A$2:$T$4009,14,0),"")</f>
        <v/>
      </c>
      <c r="K979" s="64" t="str">
        <f>IFERROR(VLOOKUP($P979,'[2]2017'!$A$2:$T$4009,15,0),"")</f>
        <v/>
      </c>
      <c r="L979" s="65" t="str">
        <f>IFERROR(VLOOKUP(P979,'[2]2017'!$A$2:$T$4009,10,0),"")</f>
        <v/>
      </c>
      <c r="M979" s="66"/>
      <c r="N979" s="67"/>
      <c r="O979" s="68"/>
      <c r="P979" s="72"/>
      <c r="Q979" s="70" t="str">
        <f>IFERROR(VLOOKUP(P979,'[2]2017'!$A$2:$T$4009,5,0),"")</f>
        <v/>
      </c>
      <c r="R979" s="71" t="str">
        <f>IFERROR(VLOOKUP(AB979,'[2]2017'!$A$2:$T$4009,6,0),"")</f>
        <v/>
      </c>
    </row>
    <row r="980" spans="4:18" x14ac:dyDescent="0.2">
      <c r="D980" s="59"/>
      <c r="E980" s="60"/>
      <c r="F980" s="61"/>
      <c r="G980" s="62" t="str">
        <f>IFERROR(VLOOKUP($P980,'[2]2017'!$A$2:$T$4009,11,0),"")</f>
        <v/>
      </c>
      <c r="H980" s="63" t="str">
        <f>IFERROR(VLOOKUP($P980,'[2]2017'!$A$2:$T$4009,12,0),"")</f>
        <v/>
      </c>
      <c r="I980" s="63" t="str">
        <f>IFERROR(VLOOKUP($P980,'[2]2017'!$A$2:$T$4009,13,0),"")</f>
        <v/>
      </c>
      <c r="J980" s="63" t="str">
        <f>IFERROR(VLOOKUP($P980,'[2]2017'!$A$2:$T$4009,14,0),"")</f>
        <v/>
      </c>
      <c r="K980" s="64" t="str">
        <f>IFERROR(VLOOKUP($P980,'[2]2017'!$A$2:$T$4009,15,0),"")</f>
        <v/>
      </c>
      <c r="L980" s="65" t="str">
        <f>IFERROR(VLOOKUP(P980,'[2]2017'!$A$2:$T$4009,10,0),"")</f>
        <v/>
      </c>
      <c r="M980" s="66"/>
      <c r="N980" s="67"/>
      <c r="O980" s="68"/>
      <c r="P980" s="72"/>
      <c r="Q980" s="70" t="str">
        <f>IFERROR(VLOOKUP(P980,'[2]2017'!$A$2:$T$4009,5,0),"")</f>
        <v/>
      </c>
      <c r="R980" s="71" t="str">
        <f>IFERROR(VLOOKUP(AB980,'[2]2017'!$A$2:$T$4009,6,0),"")</f>
        <v/>
      </c>
    </row>
    <row r="981" spans="4:18" x14ac:dyDescent="0.2">
      <c r="D981" s="59"/>
      <c r="E981" s="60"/>
      <c r="F981" s="61"/>
      <c r="G981" s="62" t="str">
        <f>IFERROR(VLOOKUP($P981,'[2]2017'!$A$2:$T$4009,11,0),"")</f>
        <v/>
      </c>
      <c r="H981" s="63" t="str">
        <f>IFERROR(VLOOKUP($P981,'[2]2017'!$A$2:$T$4009,12,0),"")</f>
        <v/>
      </c>
      <c r="I981" s="63" t="str">
        <f>IFERROR(VLOOKUP($P981,'[2]2017'!$A$2:$T$4009,13,0),"")</f>
        <v/>
      </c>
      <c r="J981" s="63" t="str">
        <f>IFERROR(VLOOKUP($P981,'[2]2017'!$A$2:$T$4009,14,0),"")</f>
        <v/>
      </c>
      <c r="K981" s="64" t="str">
        <f>IFERROR(VLOOKUP($P981,'[2]2017'!$A$2:$T$4009,15,0),"")</f>
        <v/>
      </c>
      <c r="L981" s="65" t="str">
        <f>IFERROR(VLOOKUP(P981,'[2]2017'!$A$2:$T$4009,10,0),"")</f>
        <v/>
      </c>
      <c r="M981" s="66"/>
      <c r="N981" s="67"/>
      <c r="O981" s="68"/>
      <c r="P981" s="72"/>
      <c r="Q981" s="70" t="str">
        <f>IFERROR(VLOOKUP(P981,'[2]2017'!$A$2:$T$4009,5,0),"")</f>
        <v/>
      </c>
      <c r="R981" s="71" t="str">
        <f>IFERROR(VLOOKUP(AB981,'[2]2017'!$A$2:$T$4009,6,0),"")</f>
        <v/>
      </c>
    </row>
    <row r="982" spans="4:18" x14ac:dyDescent="0.2">
      <c r="D982" s="59"/>
      <c r="E982" s="60"/>
      <c r="F982" s="61"/>
      <c r="G982" s="62" t="str">
        <f>IFERROR(VLOOKUP($P982,'[2]2017'!$A$2:$T$4009,11,0),"")</f>
        <v/>
      </c>
      <c r="H982" s="63" t="str">
        <f>IFERROR(VLOOKUP($P982,'[2]2017'!$A$2:$T$4009,12,0),"")</f>
        <v/>
      </c>
      <c r="I982" s="63" t="str">
        <f>IFERROR(VLOOKUP($P982,'[2]2017'!$A$2:$T$4009,13,0),"")</f>
        <v/>
      </c>
      <c r="J982" s="63" t="str">
        <f>IFERROR(VLOOKUP($P982,'[2]2017'!$A$2:$T$4009,14,0),"")</f>
        <v/>
      </c>
      <c r="K982" s="64" t="str">
        <f>IFERROR(VLOOKUP($P982,'[2]2017'!$A$2:$T$4009,15,0),"")</f>
        <v/>
      </c>
      <c r="L982" s="65" t="str">
        <f>IFERROR(VLOOKUP(P982,'[2]2017'!$A$2:$T$4009,10,0),"")</f>
        <v/>
      </c>
      <c r="M982" s="66"/>
      <c r="N982" s="67"/>
      <c r="O982" s="68"/>
      <c r="P982" s="72"/>
      <c r="Q982" s="70" t="str">
        <f>IFERROR(VLOOKUP(P982,'[2]2017'!$A$2:$T$4009,5,0),"")</f>
        <v/>
      </c>
      <c r="R982" s="71" t="str">
        <f>IFERROR(VLOOKUP(AB982,'[2]2017'!$A$2:$T$4009,6,0),"")</f>
        <v/>
      </c>
    </row>
    <row r="983" spans="4:18" x14ac:dyDescent="0.2">
      <c r="D983" s="59"/>
      <c r="E983" s="60"/>
      <c r="F983" s="61"/>
      <c r="G983" s="62" t="str">
        <f>IFERROR(VLOOKUP($P983,'[2]2017'!$A$2:$T$4009,11,0),"")</f>
        <v/>
      </c>
      <c r="H983" s="63" t="str">
        <f>IFERROR(VLOOKUP($P983,'[2]2017'!$A$2:$T$4009,12,0),"")</f>
        <v/>
      </c>
      <c r="I983" s="63" t="str">
        <f>IFERROR(VLOOKUP($P983,'[2]2017'!$A$2:$T$4009,13,0),"")</f>
        <v/>
      </c>
      <c r="J983" s="63" t="str">
        <f>IFERROR(VLOOKUP($P983,'[2]2017'!$A$2:$T$4009,14,0),"")</f>
        <v/>
      </c>
      <c r="K983" s="64" t="str">
        <f>IFERROR(VLOOKUP($P983,'[2]2017'!$A$2:$T$4009,15,0),"")</f>
        <v/>
      </c>
      <c r="L983" s="65" t="str">
        <f>IFERROR(VLOOKUP(P983,'[2]2017'!$A$2:$T$4009,10,0),"")</f>
        <v/>
      </c>
      <c r="M983" s="66"/>
      <c r="N983" s="67"/>
      <c r="O983" s="68"/>
      <c r="P983" s="72"/>
      <c r="Q983" s="70" t="str">
        <f>IFERROR(VLOOKUP(P983,'[2]2017'!$A$2:$T$4009,5,0),"")</f>
        <v/>
      </c>
      <c r="R983" s="71" t="str">
        <f>IFERROR(VLOOKUP(AB983,'[2]2017'!$A$2:$T$4009,6,0),"")</f>
        <v/>
      </c>
    </row>
    <row r="984" spans="4:18" x14ac:dyDescent="0.2">
      <c r="D984" s="59"/>
      <c r="E984" s="60"/>
      <c r="F984" s="61"/>
      <c r="G984" s="62" t="str">
        <f>IFERROR(VLOOKUP($P984,'[2]2017'!$A$2:$T$4009,11,0),"")</f>
        <v/>
      </c>
      <c r="H984" s="63" t="str">
        <f>IFERROR(VLOOKUP($P984,'[2]2017'!$A$2:$T$4009,12,0),"")</f>
        <v/>
      </c>
      <c r="I984" s="63" t="str">
        <f>IFERROR(VLOOKUP($P984,'[2]2017'!$A$2:$T$4009,13,0),"")</f>
        <v/>
      </c>
      <c r="J984" s="63" t="str">
        <f>IFERROR(VLOOKUP($P984,'[2]2017'!$A$2:$T$4009,14,0),"")</f>
        <v/>
      </c>
      <c r="K984" s="64" t="str">
        <f>IFERROR(VLOOKUP($P984,'[2]2017'!$A$2:$T$4009,15,0),"")</f>
        <v/>
      </c>
      <c r="L984" s="65" t="str">
        <f>IFERROR(VLOOKUP(P984,'[2]2017'!$A$2:$T$4009,10,0),"")</f>
        <v/>
      </c>
      <c r="M984" s="66"/>
      <c r="N984" s="67"/>
      <c r="O984" s="68"/>
      <c r="P984" s="72"/>
      <c r="Q984" s="70" t="str">
        <f>IFERROR(VLOOKUP(P984,'[2]2017'!$A$2:$T$4009,5,0),"")</f>
        <v/>
      </c>
      <c r="R984" s="71" t="str">
        <f>IFERROR(VLOOKUP(AB984,'[2]2017'!$A$2:$T$4009,6,0),"")</f>
        <v/>
      </c>
    </row>
    <row r="985" spans="4:18" x14ac:dyDescent="0.2">
      <c r="D985" s="59"/>
      <c r="E985" s="60"/>
      <c r="F985" s="61"/>
      <c r="G985" s="62" t="str">
        <f>IFERROR(VLOOKUP($P985,'[2]2017'!$A$2:$T$4009,11,0),"")</f>
        <v/>
      </c>
      <c r="H985" s="63" t="str">
        <f>IFERROR(VLOOKUP($P985,'[2]2017'!$A$2:$T$4009,12,0),"")</f>
        <v/>
      </c>
      <c r="I985" s="63" t="str">
        <f>IFERROR(VLOOKUP($P985,'[2]2017'!$A$2:$T$4009,13,0),"")</f>
        <v/>
      </c>
      <c r="J985" s="63" t="str">
        <f>IFERROR(VLOOKUP($P985,'[2]2017'!$A$2:$T$4009,14,0),"")</f>
        <v/>
      </c>
      <c r="K985" s="64" t="str">
        <f>IFERROR(VLOOKUP($P985,'[2]2017'!$A$2:$T$4009,15,0),"")</f>
        <v/>
      </c>
      <c r="L985" s="65" t="str">
        <f>IFERROR(VLOOKUP(P985,'[2]2017'!$A$2:$T$4009,10,0),"")</f>
        <v/>
      </c>
      <c r="M985" s="66"/>
      <c r="N985" s="67"/>
      <c r="O985" s="68"/>
      <c r="P985" s="72"/>
      <c r="Q985" s="70" t="str">
        <f>IFERROR(VLOOKUP(P985,'[2]2017'!$A$2:$T$4009,5,0),"")</f>
        <v/>
      </c>
      <c r="R985" s="71" t="str">
        <f>IFERROR(VLOOKUP(AB985,'[2]2017'!$A$2:$T$4009,6,0),"")</f>
        <v/>
      </c>
    </row>
    <row r="986" spans="4:18" x14ac:dyDescent="0.2">
      <c r="D986" s="59"/>
      <c r="E986" s="60"/>
      <c r="F986" s="61"/>
      <c r="G986" s="62" t="str">
        <f>IFERROR(VLOOKUP($P986,'[2]2017'!$A$2:$T$4009,11,0),"")</f>
        <v/>
      </c>
      <c r="H986" s="63" t="str">
        <f>IFERROR(VLOOKUP($P986,'[2]2017'!$A$2:$T$4009,12,0),"")</f>
        <v/>
      </c>
      <c r="I986" s="63" t="str">
        <f>IFERROR(VLOOKUP($P986,'[2]2017'!$A$2:$T$4009,13,0),"")</f>
        <v/>
      </c>
      <c r="J986" s="63" t="str">
        <f>IFERROR(VLOOKUP($P986,'[2]2017'!$A$2:$T$4009,14,0),"")</f>
        <v/>
      </c>
      <c r="K986" s="64" t="str">
        <f>IFERROR(VLOOKUP($P986,'[2]2017'!$A$2:$T$4009,15,0),"")</f>
        <v/>
      </c>
      <c r="L986" s="65" t="str">
        <f>IFERROR(VLOOKUP(P986,'[2]2017'!$A$2:$T$4009,10,0),"")</f>
        <v/>
      </c>
      <c r="M986" s="66"/>
      <c r="N986" s="67"/>
      <c r="O986" s="68"/>
      <c r="P986" s="72"/>
      <c r="Q986" s="70" t="str">
        <f>IFERROR(VLOOKUP(P986,'[2]2017'!$A$2:$T$4009,5,0),"")</f>
        <v/>
      </c>
      <c r="R986" s="71" t="str">
        <f>IFERROR(VLOOKUP(AB986,'[2]2017'!$A$2:$T$4009,6,0),"")</f>
        <v/>
      </c>
    </row>
    <row r="987" spans="4:18" x14ac:dyDescent="0.2">
      <c r="D987" s="59"/>
      <c r="E987" s="60"/>
      <c r="F987" s="61"/>
      <c r="G987" s="62" t="str">
        <f>IFERROR(VLOOKUP($P987,'[2]2017'!$A$2:$T$4009,11,0),"")</f>
        <v/>
      </c>
      <c r="H987" s="63" t="str">
        <f>IFERROR(VLOOKUP($P987,'[2]2017'!$A$2:$T$4009,12,0),"")</f>
        <v/>
      </c>
      <c r="I987" s="63" t="str">
        <f>IFERROR(VLOOKUP($P987,'[2]2017'!$A$2:$T$4009,13,0),"")</f>
        <v/>
      </c>
      <c r="J987" s="63" t="str">
        <f>IFERROR(VLOOKUP($P987,'[2]2017'!$A$2:$T$4009,14,0),"")</f>
        <v/>
      </c>
      <c r="K987" s="64" t="str">
        <f>IFERROR(VLOOKUP($P987,'[2]2017'!$A$2:$T$4009,15,0),"")</f>
        <v/>
      </c>
      <c r="L987" s="65" t="str">
        <f>IFERROR(VLOOKUP(P987,'[2]2017'!$A$2:$T$4009,10,0),"")</f>
        <v/>
      </c>
      <c r="M987" s="66"/>
      <c r="N987" s="67"/>
      <c r="O987" s="68"/>
      <c r="P987" s="72"/>
      <c r="Q987" s="70" t="str">
        <f>IFERROR(VLOOKUP(P987,'[2]2017'!$A$2:$T$4009,5,0),"")</f>
        <v/>
      </c>
      <c r="R987" s="71" t="str">
        <f>IFERROR(VLOOKUP(AB987,'[2]2017'!$A$2:$T$4009,6,0),"")</f>
        <v/>
      </c>
    </row>
    <row r="988" spans="4:18" x14ac:dyDescent="0.2">
      <c r="D988" s="59"/>
      <c r="E988" s="60"/>
      <c r="F988" s="61"/>
      <c r="G988" s="62" t="str">
        <f>IFERROR(VLOOKUP($P988,'[2]2017'!$A$2:$T$4009,11,0),"")</f>
        <v/>
      </c>
      <c r="H988" s="63" t="str">
        <f>IFERROR(VLOOKUP($P988,'[2]2017'!$A$2:$T$4009,12,0),"")</f>
        <v/>
      </c>
      <c r="I988" s="63" t="str">
        <f>IFERROR(VLOOKUP($P988,'[2]2017'!$A$2:$T$4009,13,0),"")</f>
        <v/>
      </c>
      <c r="J988" s="63" t="str">
        <f>IFERROR(VLOOKUP($P988,'[2]2017'!$A$2:$T$4009,14,0),"")</f>
        <v/>
      </c>
      <c r="K988" s="64" t="str">
        <f>IFERROR(VLOOKUP($P988,'[2]2017'!$A$2:$T$4009,15,0),"")</f>
        <v/>
      </c>
      <c r="L988" s="65" t="str">
        <f>IFERROR(VLOOKUP(P988,'[2]2017'!$A$2:$T$4009,10,0),"")</f>
        <v/>
      </c>
      <c r="M988" s="66"/>
      <c r="N988" s="67"/>
      <c r="O988" s="68"/>
      <c r="P988" s="72"/>
      <c r="Q988" s="70" t="str">
        <f>IFERROR(VLOOKUP(P988,'[2]2017'!$A$2:$T$4009,5,0),"")</f>
        <v/>
      </c>
      <c r="R988" s="71" t="str">
        <f>IFERROR(VLOOKUP(AB988,'[2]2017'!$A$2:$T$4009,6,0),"")</f>
        <v/>
      </c>
    </row>
    <row r="989" spans="4:18" x14ac:dyDescent="0.2">
      <c r="D989" s="59"/>
      <c r="E989" s="60"/>
      <c r="F989" s="61"/>
      <c r="G989" s="62" t="str">
        <f>IFERROR(VLOOKUP($P989,'[2]2017'!$A$2:$T$4009,11,0),"")</f>
        <v/>
      </c>
      <c r="H989" s="63" t="str">
        <f>IFERROR(VLOOKUP($P989,'[2]2017'!$A$2:$T$4009,12,0),"")</f>
        <v/>
      </c>
      <c r="I989" s="63" t="str">
        <f>IFERROR(VLOOKUP($P989,'[2]2017'!$A$2:$T$4009,13,0),"")</f>
        <v/>
      </c>
      <c r="J989" s="63" t="str">
        <f>IFERROR(VLOOKUP($P989,'[2]2017'!$A$2:$T$4009,14,0),"")</f>
        <v/>
      </c>
      <c r="K989" s="64" t="str">
        <f>IFERROR(VLOOKUP($P989,'[2]2017'!$A$2:$T$4009,15,0),"")</f>
        <v/>
      </c>
      <c r="L989" s="65" t="str">
        <f>IFERROR(VLOOKUP(P989,'[2]2017'!$A$2:$T$4009,10,0),"")</f>
        <v/>
      </c>
      <c r="M989" s="66"/>
      <c r="N989" s="67"/>
      <c r="O989" s="68"/>
      <c r="P989" s="72"/>
      <c r="Q989" s="70" t="str">
        <f>IFERROR(VLOOKUP(P989,'[2]2017'!$A$2:$T$4009,5,0),"")</f>
        <v/>
      </c>
      <c r="R989" s="71" t="str">
        <f>IFERROR(VLOOKUP(AB989,'[2]2017'!$A$2:$T$4009,6,0),"")</f>
        <v/>
      </c>
    </row>
    <row r="990" spans="4:18" x14ac:dyDescent="0.2">
      <c r="D990" s="59"/>
      <c r="E990" s="60"/>
      <c r="F990" s="61"/>
      <c r="G990" s="62" t="str">
        <f>IFERROR(VLOOKUP($P990,'[2]2017'!$A$2:$T$4009,11,0),"")</f>
        <v/>
      </c>
      <c r="H990" s="63" t="str">
        <f>IFERROR(VLOOKUP($P990,'[2]2017'!$A$2:$T$4009,12,0),"")</f>
        <v/>
      </c>
      <c r="I990" s="63" t="str">
        <f>IFERROR(VLOOKUP($P990,'[2]2017'!$A$2:$T$4009,13,0),"")</f>
        <v/>
      </c>
      <c r="J990" s="63" t="str">
        <f>IFERROR(VLOOKUP($P990,'[2]2017'!$A$2:$T$4009,14,0),"")</f>
        <v/>
      </c>
      <c r="K990" s="64" t="str">
        <f>IFERROR(VLOOKUP($P990,'[2]2017'!$A$2:$T$4009,15,0),"")</f>
        <v/>
      </c>
      <c r="L990" s="65" t="str">
        <f>IFERROR(VLOOKUP(P990,'[2]2017'!$A$2:$T$4009,10,0),"")</f>
        <v/>
      </c>
      <c r="M990" s="66"/>
      <c r="N990" s="67"/>
      <c r="O990" s="68"/>
      <c r="P990" s="72"/>
      <c r="Q990" s="70" t="str">
        <f>IFERROR(VLOOKUP(P990,'[2]2017'!$A$2:$T$4009,5,0),"")</f>
        <v/>
      </c>
      <c r="R990" s="71" t="str">
        <f>IFERROR(VLOOKUP(AB990,'[2]2017'!$A$2:$T$4009,6,0),"")</f>
        <v/>
      </c>
    </row>
    <row r="991" spans="4:18" x14ac:dyDescent="0.2">
      <c r="D991" s="59"/>
      <c r="E991" s="60"/>
      <c r="F991" s="61"/>
      <c r="G991" s="62" t="str">
        <f>IFERROR(VLOOKUP($P991,'[2]2017'!$A$2:$T$4009,11,0),"")</f>
        <v/>
      </c>
      <c r="H991" s="63" t="str">
        <f>IFERROR(VLOOKUP($P991,'[2]2017'!$A$2:$T$4009,12,0),"")</f>
        <v/>
      </c>
      <c r="I991" s="63" t="str">
        <f>IFERROR(VLOOKUP($P991,'[2]2017'!$A$2:$T$4009,13,0),"")</f>
        <v/>
      </c>
      <c r="J991" s="63" t="str">
        <f>IFERROR(VLOOKUP($P991,'[2]2017'!$A$2:$T$4009,14,0),"")</f>
        <v/>
      </c>
      <c r="K991" s="64" t="str">
        <f>IFERROR(VLOOKUP($P991,'[2]2017'!$A$2:$T$4009,15,0),"")</f>
        <v/>
      </c>
      <c r="L991" s="65" t="str">
        <f>IFERROR(VLOOKUP(P991,'[2]2017'!$A$2:$T$4009,10,0),"")</f>
        <v/>
      </c>
      <c r="M991" s="66"/>
      <c r="N991" s="67"/>
      <c r="O991" s="68"/>
      <c r="P991" s="72"/>
      <c r="Q991" s="70" t="str">
        <f>IFERROR(VLOOKUP(P991,'[2]2017'!$A$2:$T$4009,5,0),"")</f>
        <v/>
      </c>
      <c r="R991" s="71" t="str">
        <f>IFERROR(VLOOKUP(AB991,'[2]2017'!$A$2:$T$4009,6,0),"")</f>
        <v/>
      </c>
    </row>
    <row r="992" spans="4:18" x14ac:dyDescent="0.2">
      <c r="D992" s="59"/>
      <c r="E992" s="60"/>
      <c r="F992" s="61"/>
      <c r="G992" s="62" t="str">
        <f>IFERROR(VLOOKUP($P992,'[2]2017'!$A$2:$T$4009,11,0),"")</f>
        <v/>
      </c>
      <c r="H992" s="63" t="str">
        <f>IFERROR(VLOOKUP($P992,'[2]2017'!$A$2:$T$4009,12,0),"")</f>
        <v/>
      </c>
      <c r="I992" s="63" t="str">
        <f>IFERROR(VLOOKUP($P992,'[2]2017'!$A$2:$T$4009,13,0),"")</f>
        <v/>
      </c>
      <c r="J992" s="63" t="str">
        <f>IFERROR(VLOOKUP($P992,'[2]2017'!$A$2:$T$4009,14,0),"")</f>
        <v/>
      </c>
      <c r="K992" s="64" t="str">
        <f>IFERROR(VLOOKUP($P992,'[2]2017'!$A$2:$T$4009,15,0),"")</f>
        <v/>
      </c>
      <c r="L992" s="65" t="str">
        <f>IFERROR(VLOOKUP(P992,'[2]2017'!$A$2:$T$4009,10,0),"")</f>
        <v/>
      </c>
      <c r="M992" s="66"/>
      <c r="N992" s="67"/>
      <c r="O992" s="68"/>
      <c r="P992" s="72"/>
      <c r="Q992" s="70" t="str">
        <f>IFERROR(VLOOKUP(P992,'[2]2017'!$A$2:$T$4009,5,0),"")</f>
        <v/>
      </c>
      <c r="R992" s="71" t="str">
        <f>IFERROR(VLOOKUP(AB992,'[2]2017'!$A$2:$T$4009,6,0),"")</f>
        <v/>
      </c>
    </row>
    <row r="993" spans="4:18" x14ac:dyDescent="0.2">
      <c r="D993" s="59"/>
      <c r="E993" s="60"/>
      <c r="F993" s="61"/>
      <c r="G993" s="62" t="str">
        <f>IFERROR(VLOOKUP($P993,'[2]2017'!$A$2:$T$4009,11,0),"")</f>
        <v/>
      </c>
      <c r="H993" s="63" t="str">
        <f>IFERROR(VLOOKUP($P993,'[2]2017'!$A$2:$T$4009,12,0),"")</f>
        <v/>
      </c>
      <c r="I993" s="63" t="str">
        <f>IFERROR(VLOOKUP($P993,'[2]2017'!$A$2:$T$4009,13,0),"")</f>
        <v/>
      </c>
      <c r="J993" s="63" t="str">
        <f>IFERROR(VLOOKUP($P993,'[2]2017'!$A$2:$T$4009,14,0),"")</f>
        <v/>
      </c>
      <c r="K993" s="64" t="str">
        <f>IFERROR(VLOOKUP($P993,'[2]2017'!$A$2:$T$4009,15,0),"")</f>
        <v/>
      </c>
      <c r="L993" s="65" t="str">
        <f>IFERROR(VLOOKUP(P993,'[2]2017'!$A$2:$T$4009,10,0),"")</f>
        <v/>
      </c>
      <c r="M993" s="66"/>
      <c r="N993" s="67"/>
      <c r="O993" s="68"/>
      <c r="P993" s="72"/>
      <c r="Q993" s="70" t="str">
        <f>IFERROR(VLOOKUP(P993,'[2]2017'!$A$2:$T$4009,5,0),"")</f>
        <v/>
      </c>
      <c r="R993" s="71" t="str">
        <f>IFERROR(VLOOKUP(AB993,'[2]2017'!$A$2:$T$4009,6,0),"")</f>
        <v/>
      </c>
    </row>
    <row r="994" spans="4:18" x14ac:dyDescent="0.2">
      <c r="D994" s="59"/>
      <c r="E994" s="60"/>
      <c r="F994" s="61"/>
      <c r="G994" s="62" t="str">
        <f>IFERROR(VLOOKUP($P994,'[2]2017'!$A$2:$T$4009,11,0),"")</f>
        <v/>
      </c>
      <c r="H994" s="63" t="str">
        <f>IFERROR(VLOOKUP($P994,'[2]2017'!$A$2:$T$4009,12,0),"")</f>
        <v/>
      </c>
      <c r="I994" s="63" t="str">
        <f>IFERROR(VLOOKUP($P994,'[2]2017'!$A$2:$T$4009,13,0),"")</f>
        <v/>
      </c>
      <c r="J994" s="63" t="str">
        <f>IFERROR(VLOOKUP($P994,'[2]2017'!$A$2:$T$4009,14,0),"")</f>
        <v/>
      </c>
      <c r="K994" s="64" t="str">
        <f>IFERROR(VLOOKUP($P994,'[2]2017'!$A$2:$T$4009,15,0),"")</f>
        <v/>
      </c>
      <c r="L994" s="65" t="str">
        <f>IFERROR(VLOOKUP(P994,'[2]2017'!$A$2:$T$4009,10,0),"")</f>
        <v/>
      </c>
      <c r="M994" s="66"/>
      <c r="N994" s="67"/>
      <c r="O994" s="68"/>
      <c r="P994" s="72"/>
      <c r="Q994" s="70" t="str">
        <f>IFERROR(VLOOKUP(P994,'[2]2017'!$A$2:$T$4009,5,0),"")</f>
        <v/>
      </c>
      <c r="R994" s="71" t="str">
        <f>IFERROR(VLOOKUP(AB994,'[2]2017'!$A$2:$T$4009,6,0),"")</f>
        <v/>
      </c>
    </row>
    <row r="995" spans="4:18" x14ac:dyDescent="0.2">
      <c r="D995" s="59"/>
      <c r="E995" s="60"/>
      <c r="F995" s="61"/>
      <c r="G995" s="62" t="str">
        <f>IFERROR(VLOOKUP($P995,'[2]2017'!$A$2:$T$4009,11,0),"")</f>
        <v/>
      </c>
      <c r="H995" s="63" t="str">
        <f>IFERROR(VLOOKUP($P995,'[2]2017'!$A$2:$T$4009,12,0),"")</f>
        <v/>
      </c>
      <c r="I995" s="63" t="str">
        <f>IFERROR(VLOOKUP($P995,'[2]2017'!$A$2:$T$4009,13,0),"")</f>
        <v/>
      </c>
      <c r="J995" s="63" t="str">
        <f>IFERROR(VLOOKUP($P995,'[2]2017'!$A$2:$T$4009,14,0),"")</f>
        <v/>
      </c>
      <c r="K995" s="64" t="str">
        <f>IFERROR(VLOOKUP($P995,'[2]2017'!$A$2:$T$4009,15,0),"")</f>
        <v/>
      </c>
      <c r="L995" s="65" t="str">
        <f>IFERROR(VLOOKUP(P995,'[2]2017'!$A$2:$T$4009,10,0),"")</f>
        <v/>
      </c>
      <c r="M995" s="66"/>
      <c r="N995" s="67"/>
      <c r="O995" s="68"/>
      <c r="P995" s="72"/>
      <c r="Q995" s="70" t="str">
        <f>IFERROR(VLOOKUP(P995,'[2]2017'!$A$2:$T$4009,5,0),"")</f>
        <v/>
      </c>
      <c r="R995" s="71" t="str">
        <f>IFERROR(VLOOKUP(AB995,'[2]2017'!$A$2:$T$4009,6,0),"")</f>
        <v/>
      </c>
    </row>
    <row r="996" spans="4:18" x14ac:dyDescent="0.2">
      <c r="D996" s="59"/>
      <c r="E996" s="60"/>
      <c r="F996" s="61"/>
      <c r="G996" s="62" t="str">
        <f>IFERROR(VLOOKUP($P996,'[2]2017'!$A$2:$T$4009,11,0),"")</f>
        <v/>
      </c>
      <c r="H996" s="63" t="str">
        <f>IFERROR(VLOOKUP($P996,'[2]2017'!$A$2:$T$4009,12,0),"")</f>
        <v/>
      </c>
      <c r="I996" s="63" t="str">
        <f>IFERROR(VLOOKUP($P996,'[2]2017'!$A$2:$T$4009,13,0),"")</f>
        <v/>
      </c>
      <c r="J996" s="63" t="str">
        <f>IFERROR(VLOOKUP($P996,'[2]2017'!$A$2:$T$4009,14,0),"")</f>
        <v/>
      </c>
      <c r="K996" s="64" t="str">
        <f>IFERROR(VLOOKUP($P996,'[2]2017'!$A$2:$T$4009,15,0),"")</f>
        <v/>
      </c>
      <c r="L996" s="65" t="str">
        <f>IFERROR(VLOOKUP(P996,'[2]2017'!$A$2:$T$4009,10,0),"")</f>
        <v/>
      </c>
      <c r="M996" s="66"/>
      <c r="N996" s="67"/>
      <c r="O996" s="68"/>
      <c r="P996" s="72"/>
      <c r="Q996" s="70" t="str">
        <f>IFERROR(VLOOKUP(P996,'[2]2017'!$A$2:$T$4009,5,0),"")</f>
        <v/>
      </c>
      <c r="R996" s="71" t="str">
        <f>IFERROR(VLOOKUP(AB996,'[2]2017'!$A$2:$T$4009,6,0),"")</f>
        <v/>
      </c>
    </row>
    <row r="997" spans="4:18" x14ac:dyDescent="0.2">
      <c r="D997" s="59"/>
      <c r="E997" s="60"/>
      <c r="F997" s="61"/>
      <c r="G997" s="62" t="str">
        <f>IFERROR(VLOOKUP($P997,'[2]2017'!$A$2:$T$4009,11,0),"")</f>
        <v/>
      </c>
      <c r="H997" s="63" t="str">
        <f>IFERROR(VLOOKUP($P997,'[2]2017'!$A$2:$T$4009,12,0),"")</f>
        <v/>
      </c>
      <c r="I997" s="63" t="str">
        <f>IFERROR(VLOOKUP($P997,'[2]2017'!$A$2:$T$4009,13,0),"")</f>
        <v/>
      </c>
      <c r="J997" s="63" t="str">
        <f>IFERROR(VLOOKUP($P997,'[2]2017'!$A$2:$T$4009,14,0),"")</f>
        <v/>
      </c>
      <c r="K997" s="64" t="str">
        <f>IFERROR(VLOOKUP($P997,'[2]2017'!$A$2:$T$4009,15,0),"")</f>
        <v/>
      </c>
      <c r="L997" s="65" t="str">
        <f>IFERROR(VLOOKUP(P997,'[2]2017'!$A$2:$T$4009,10,0),"")</f>
        <v/>
      </c>
      <c r="M997" s="66"/>
      <c r="N997" s="67"/>
      <c r="O997" s="68"/>
      <c r="P997" s="72"/>
      <c r="Q997" s="70" t="str">
        <f>IFERROR(VLOOKUP(P997,'[2]2017'!$A$2:$T$4009,5,0),"")</f>
        <v/>
      </c>
      <c r="R997" s="71" t="str">
        <f>IFERROR(VLOOKUP(AB997,'[2]2017'!$A$2:$T$4009,6,0),"")</f>
        <v/>
      </c>
    </row>
    <row r="998" spans="4:18" x14ac:dyDescent="0.2">
      <c r="D998" s="59"/>
      <c r="E998" s="60"/>
      <c r="F998" s="61"/>
      <c r="G998" s="62" t="str">
        <f>IFERROR(VLOOKUP($P998,'[2]2017'!$A$2:$T$4009,11,0),"")</f>
        <v/>
      </c>
      <c r="H998" s="63" t="str">
        <f>IFERROR(VLOOKUP($P998,'[2]2017'!$A$2:$T$4009,12,0),"")</f>
        <v/>
      </c>
      <c r="I998" s="63" t="str">
        <f>IFERROR(VLOOKUP($P998,'[2]2017'!$A$2:$T$4009,13,0),"")</f>
        <v/>
      </c>
      <c r="J998" s="63" t="str">
        <f>IFERROR(VLOOKUP($P998,'[2]2017'!$A$2:$T$4009,14,0),"")</f>
        <v/>
      </c>
      <c r="K998" s="64" t="str">
        <f>IFERROR(VLOOKUP($P998,'[2]2017'!$A$2:$T$4009,15,0),"")</f>
        <v/>
      </c>
      <c r="L998" s="65" t="str">
        <f>IFERROR(VLOOKUP(P998,'[2]2017'!$A$2:$T$4009,10,0),"")</f>
        <v/>
      </c>
      <c r="M998" s="66"/>
      <c r="N998" s="67"/>
      <c r="O998" s="68"/>
      <c r="P998" s="72"/>
      <c r="Q998" s="70" t="str">
        <f>IFERROR(VLOOKUP(P998,'[2]2017'!$A$2:$T$4009,5,0),"")</f>
        <v/>
      </c>
      <c r="R998" s="71" t="str">
        <f>IFERROR(VLOOKUP(AB998,'[2]2017'!$A$2:$T$4009,6,0),"")</f>
        <v/>
      </c>
    </row>
    <row r="999" spans="4:18" x14ac:dyDescent="0.2">
      <c r="D999" s="59"/>
      <c r="E999" s="60"/>
      <c r="F999" s="61"/>
      <c r="G999" s="62" t="str">
        <f>IFERROR(VLOOKUP($P999,'[2]2017'!$A$2:$T$4009,11,0),"")</f>
        <v/>
      </c>
      <c r="H999" s="63" t="str">
        <f>IFERROR(VLOOKUP($P999,'[2]2017'!$A$2:$T$4009,12,0),"")</f>
        <v/>
      </c>
      <c r="I999" s="63" t="str">
        <f>IFERROR(VLOOKUP($P999,'[2]2017'!$A$2:$T$4009,13,0),"")</f>
        <v/>
      </c>
      <c r="J999" s="63" t="str">
        <f>IFERROR(VLOOKUP($P999,'[2]2017'!$A$2:$T$4009,14,0),"")</f>
        <v/>
      </c>
      <c r="K999" s="64" t="str">
        <f>IFERROR(VLOOKUP($P999,'[2]2017'!$A$2:$T$4009,15,0),"")</f>
        <v/>
      </c>
      <c r="L999" s="65" t="str">
        <f>IFERROR(VLOOKUP(P999,'[2]2017'!$A$2:$T$4009,10,0),"")</f>
        <v/>
      </c>
      <c r="M999" s="66"/>
      <c r="N999" s="67"/>
      <c r="O999" s="68"/>
      <c r="P999" s="72"/>
      <c r="Q999" s="70" t="str">
        <f>IFERROR(VLOOKUP(P999,'[2]2017'!$A$2:$T$4009,5,0),"")</f>
        <v/>
      </c>
      <c r="R999" s="71" t="str">
        <f>IFERROR(VLOOKUP(AB999,'[2]2017'!$A$2:$T$4009,6,0),"")</f>
        <v/>
      </c>
    </row>
    <row r="1000" spans="4:18" ht="15" thickBot="1" x14ac:dyDescent="0.25">
      <c r="D1000" s="59"/>
      <c r="E1000" s="60"/>
      <c r="F1000" s="61"/>
      <c r="G1000" s="62" t="str">
        <f>IFERROR(VLOOKUP($P1000,'[2]2017'!$A$2:$T$4009,11,0),"")</f>
        <v/>
      </c>
      <c r="H1000" s="63" t="str">
        <f>IFERROR(VLOOKUP($P1000,'[2]2017'!$A$2:$T$4009,12,0),"")</f>
        <v/>
      </c>
      <c r="I1000" s="63" t="str">
        <f>IFERROR(VLOOKUP($P1000,'[2]2017'!$A$2:$T$4009,13,0),"")</f>
        <v/>
      </c>
      <c r="J1000" s="63" t="str">
        <f>IFERROR(VLOOKUP($P1000,'[2]2017'!$A$2:$T$4009,14,0),"")</f>
        <v/>
      </c>
      <c r="K1000" s="64" t="str">
        <f>IFERROR(VLOOKUP($P1000,'[2]2017'!$A$2:$T$4009,15,0),"")</f>
        <v/>
      </c>
      <c r="L1000" s="65" t="str">
        <f>IFERROR(VLOOKUP(P1000,'[2]2017'!$A$2:$T$4009,10,0),"")</f>
        <v/>
      </c>
      <c r="M1000" s="73"/>
      <c r="N1000" s="74"/>
      <c r="O1000" s="75"/>
      <c r="P1000" s="76"/>
      <c r="Q1000" s="70" t="str">
        <f>IFERROR(VLOOKUP(P1000,'[2]2017'!$A$2:$T$4009,5,0),"")</f>
        <v/>
      </c>
      <c r="R1000" s="71" t="str">
        <f>IFERROR(VLOOKUP(AB1000,'[2]2017'!$A$2:$T$4009,6,0),"")</f>
        <v/>
      </c>
    </row>
    <row r="1001" spans="4:18" ht="15" thickTop="1" x14ac:dyDescent="0.2"/>
  </sheetData>
  <mergeCells count="1013">
    <mergeCell ref="Q1000:R1000"/>
    <mergeCell ref="A5:C9"/>
    <mergeCell ref="A10:C17"/>
    <mergeCell ref="Q994:R994"/>
    <mergeCell ref="Q995:R995"/>
    <mergeCell ref="Q996:R996"/>
    <mergeCell ref="Q997:R997"/>
    <mergeCell ref="Q998:R998"/>
    <mergeCell ref="Q999:R999"/>
    <mergeCell ref="Q988:R988"/>
    <mergeCell ref="Q989:R989"/>
    <mergeCell ref="Q990:R990"/>
    <mergeCell ref="Q991:R991"/>
    <mergeCell ref="Q992:R992"/>
    <mergeCell ref="Q993:R993"/>
    <mergeCell ref="Q982:R982"/>
    <mergeCell ref="Q983:R983"/>
    <mergeCell ref="Q984:R984"/>
    <mergeCell ref="Q985:R985"/>
    <mergeCell ref="Q986:R986"/>
    <mergeCell ref="Q987:R987"/>
    <mergeCell ref="Q976:R976"/>
    <mergeCell ref="Q977:R977"/>
    <mergeCell ref="Q978:R978"/>
    <mergeCell ref="Q979:R979"/>
    <mergeCell ref="Q980:R980"/>
    <mergeCell ref="Q981:R981"/>
    <mergeCell ref="Q970:R970"/>
    <mergeCell ref="Q971:R971"/>
    <mergeCell ref="Q972:R972"/>
    <mergeCell ref="Q973:R973"/>
    <mergeCell ref="Q974:R974"/>
    <mergeCell ref="Q975:R975"/>
    <mergeCell ref="Q964:R964"/>
    <mergeCell ref="Q965:R965"/>
    <mergeCell ref="Q966:R966"/>
    <mergeCell ref="Q967:R967"/>
    <mergeCell ref="Q968:R968"/>
    <mergeCell ref="Q969:R969"/>
    <mergeCell ref="Q958:R958"/>
    <mergeCell ref="Q959:R959"/>
    <mergeCell ref="Q960:R960"/>
    <mergeCell ref="Q961:R961"/>
    <mergeCell ref="Q962:R962"/>
    <mergeCell ref="Q963:R963"/>
    <mergeCell ref="Q952:R952"/>
    <mergeCell ref="Q953:R953"/>
    <mergeCell ref="Q954:R954"/>
    <mergeCell ref="Q955:R955"/>
    <mergeCell ref="Q956:R956"/>
    <mergeCell ref="Q957:R957"/>
    <mergeCell ref="Q946:R946"/>
    <mergeCell ref="Q947:R947"/>
    <mergeCell ref="Q948:R948"/>
    <mergeCell ref="Q949:R949"/>
    <mergeCell ref="Q950:R950"/>
    <mergeCell ref="Q951:R951"/>
    <mergeCell ref="Q940:R940"/>
    <mergeCell ref="Q941:R941"/>
    <mergeCell ref="Q942:R942"/>
    <mergeCell ref="Q943:R943"/>
    <mergeCell ref="Q944:R944"/>
    <mergeCell ref="Q945:R945"/>
    <mergeCell ref="Q934:R934"/>
    <mergeCell ref="Q935:R935"/>
    <mergeCell ref="Q936:R936"/>
    <mergeCell ref="Q937:R937"/>
    <mergeCell ref="Q938:R938"/>
    <mergeCell ref="Q939:R939"/>
    <mergeCell ref="Q928:R928"/>
    <mergeCell ref="Q929:R929"/>
    <mergeCell ref="Q930:R930"/>
    <mergeCell ref="Q931:R931"/>
    <mergeCell ref="Q932:R932"/>
    <mergeCell ref="Q933:R933"/>
    <mergeCell ref="Q922:R922"/>
    <mergeCell ref="Q923:R923"/>
    <mergeCell ref="Q924:R924"/>
    <mergeCell ref="Q925:R925"/>
    <mergeCell ref="Q926:R926"/>
    <mergeCell ref="Q927:R927"/>
    <mergeCell ref="Q916:R916"/>
    <mergeCell ref="Q917:R917"/>
    <mergeCell ref="Q918:R918"/>
    <mergeCell ref="Q919:R919"/>
    <mergeCell ref="Q920:R920"/>
    <mergeCell ref="Q921:R921"/>
    <mergeCell ref="Q910:R910"/>
    <mergeCell ref="Q911:R911"/>
    <mergeCell ref="Q912:R912"/>
    <mergeCell ref="Q913:R913"/>
    <mergeCell ref="Q914:R914"/>
    <mergeCell ref="Q915:R915"/>
    <mergeCell ref="Q904:R904"/>
    <mergeCell ref="Q905:R905"/>
    <mergeCell ref="Q906:R906"/>
    <mergeCell ref="Q907:R907"/>
    <mergeCell ref="Q908:R908"/>
    <mergeCell ref="Q909:R909"/>
    <mergeCell ref="Q898:R898"/>
    <mergeCell ref="Q899:R899"/>
    <mergeCell ref="Q900:R900"/>
    <mergeCell ref="Q901:R901"/>
    <mergeCell ref="Q902:R902"/>
    <mergeCell ref="Q903:R903"/>
    <mergeCell ref="Q892:R892"/>
    <mergeCell ref="Q893:R893"/>
    <mergeCell ref="Q894:R894"/>
    <mergeCell ref="Q895:R895"/>
    <mergeCell ref="Q896:R896"/>
    <mergeCell ref="Q897:R897"/>
    <mergeCell ref="Q886:R886"/>
    <mergeCell ref="Q887:R887"/>
    <mergeCell ref="Q888:R888"/>
    <mergeCell ref="Q889:R889"/>
    <mergeCell ref="Q890:R890"/>
    <mergeCell ref="Q891:R891"/>
    <mergeCell ref="Q880:R880"/>
    <mergeCell ref="Q881:R881"/>
    <mergeCell ref="Q882:R882"/>
    <mergeCell ref="Q883:R883"/>
    <mergeCell ref="Q884:R884"/>
    <mergeCell ref="Q885:R885"/>
    <mergeCell ref="Q874:R874"/>
    <mergeCell ref="Q875:R875"/>
    <mergeCell ref="Q876:R876"/>
    <mergeCell ref="Q877:R877"/>
    <mergeCell ref="Q878:R878"/>
    <mergeCell ref="Q879:R879"/>
    <mergeCell ref="Q868:R868"/>
    <mergeCell ref="Q869:R869"/>
    <mergeCell ref="Q870:R870"/>
    <mergeCell ref="Q871:R871"/>
    <mergeCell ref="Q872:R872"/>
    <mergeCell ref="Q873:R873"/>
    <mergeCell ref="Q862:R862"/>
    <mergeCell ref="Q863:R863"/>
    <mergeCell ref="Q864:R864"/>
    <mergeCell ref="Q865:R865"/>
    <mergeCell ref="Q866:R866"/>
    <mergeCell ref="Q867:R867"/>
    <mergeCell ref="Q856:R856"/>
    <mergeCell ref="Q857:R857"/>
    <mergeCell ref="Q858:R858"/>
    <mergeCell ref="Q859:R859"/>
    <mergeCell ref="Q860:R860"/>
    <mergeCell ref="Q861:R861"/>
    <mergeCell ref="Q850:R850"/>
    <mergeCell ref="Q851:R851"/>
    <mergeCell ref="Q852:R852"/>
    <mergeCell ref="Q853:R853"/>
    <mergeCell ref="Q854:R854"/>
    <mergeCell ref="Q855:R855"/>
    <mergeCell ref="Q844:R844"/>
    <mergeCell ref="Q845:R845"/>
    <mergeCell ref="Q846:R846"/>
    <mergeCell ref="Q847:R847"/>
    <mergeCell ref="Q848:R848"/>
    <mergeCell ref="Q849:R849"/>
    <mergeCell ref="Q838:R838"/>
    <mergeCell ref="Q839:R839"/>
    <mergeCell ref="Q840:R840"/>
    <mergeCell ref="Q841:R841"/>
    <mergeCell ref="Q842:R842"/>
    <mergeCell ref="Q843:R843"/>
    <mergeCell ref="Q832:R832"/>
    <mergeCell ref="Q833:R833"/>
    <mergeCell ref="Q834:R834"/>
    <mergeCell ref="Q835:R835"/>
    <mergeCell ref="Q836:R836"/>
    <mergeCell ref="Q837:R837"/>
    <mergeCell ref="Q826:R826"/>
    <mergeCell ref="Q827:R827"/>
    <mergeCell ref="Q828:R828"/>
    <mergeCell ref="Q829:R829"/>
    <mergeCell ref="Q830:R830"/>
    <mergeCell ref="Q831:R831"/>
    <mergeCell ref="Q820:R820"/>
    <mergeCell ref="Q821:R821"/>
    <mergeCell ref="Q822:R822"/>
    <mergeCell ref="Q823:R823"/>
    <mergeCell ref="Q824:R824"/>
    <mergeCell ref="Q825:R825"/>
    <mergeCell ref="Q814:R814"/>
    <mergeCell ref="Q815:R815"/>
    <mergeCell ref="Q816:R816"/>
    <mergeCell ref="Q817:R817"/>
    <mergeCell ref="Q818:R818"/>
    <mergeCell ref="Q819:R819"/>
    <mergeCell ref="Q808:R808"/>
    <mergeCell ref="Q809:R809"/>
    <mergeCell ref="Q810:R810"/>
    <mergeCell ref="Q811:R811"/>
    <mergeCell ref="Q812:R812"/>
    <mergeCell ref="Q813:R813"/>
    <mergeCell ref="Q802:R802"/>
    <mergeCell ref="Q803:R803"/>
    <mergeCell ref="Q804:R804"/>
    <mergeCell ref="Q805:R805"/>
    <mergeCell ref="Q806:R806"/>
    <mergeCell ref="Q807:R807"/>
    <mergeCell ref="Q796:R796"/>
    <mergeCell ref="Q797:R797"/>
    <mergeCell ref="Q798:R798"/>
    <mergeCell ref="Q799:R799"/>
    <mergeCell ref="Q800:R800"/>
    <mergeCell ref="Q801:R801"/>
    <mergeCell ref="Q790:R790"/>
    <mergeCell ref="Q791:R791"/>
    <mergeCell ref="Q792:R792"/>
    <mergeCell ref="Q793:R793"/>
    <mergeCell ref="Q794:R794"/>
    <mergeCell ref="Q795:R795"/>
    <mergeCell ref="Q784:R784"/>
    <mergeCell ref="Q785:R785"/>
    <mergeCell ref="Q786:R786"/>
    <mergeCell ref="Q787:R787"/>
    <mergeCell ref="Q788:R788"/>
    <mergeCell ref="Q789:R789"/>
    <mergeCell ref="Q778:R778"/>
    <mergeCell ref="Q779:R779"/>
    <mergeCell ref="Q780:R780"/>
    <mergeCell ref="Q781:R781"/>
    <mergeCell ref="Q782:R782"/>
    <mergeCell ref="Q783:R783"/>
    <mergeCell ref="Q772:R772"/>
    <mergeCell ref="Q773:R773"/>
    <mergeCell ref="Q774:R774"/>
    <mergeCell ref="Q775:R775"/>
    <mergeCell ref="Q776:R776"/>
    <mergeCell ref="Q777:R777"/>
    <mergeCell ref="Q766:R766"/>
    <mergeCell ref="Q767:R767"/>
    <mergeCell ref="Q768:R768"/>
    <mergeCell ref="Q769:R769"/>
    <mergeCell ref="Q770:R770"/>
    <mergeCell ref="Q771:R771"/>
    <mergeCell ref="Q760:R760"/>
    <mergeCell ref="Q761:R761"/>
    <mergeCell ref="Q762:R762"/>
    <mergeCell ref="Q763:R763"/>
    <mergeCell ref="Q764:R764"/>
    <mergeCell ref="Q765:R765"/>
    <mergeCell ref="Q754:R754"/>
    <mergeCell ref="Q755:R755"/>
    <mergeCell ref="Q756:R756"/>
    <mergeCell ref="Q757:R757"/>
    <mergeCell ref="Q758:R758"/>
    <mergeCell ref="Q759:R759"/>
    <mergeCell ref="Q748:R748"/>
    <mergeCell ref="Q749:R749"/>
    <mergeCell ref="Q750:R750"/>
    <mergeCell ref="Q751:R751"/>
    <mergeCell ref="Q752:R752"/>
    <mergeCell ref="Q753:R753"/>
    <mergeCell ref="Q742:R742"/>
    <mergeCell ref="Q743:R743"/>
    <mergeCell ref="Q744:R744"/>
    <mergeCell ref="Q745:R745"/>
    <mergeCell ref="Q746:R746"/>
    <mergeCell ref="Q747:R747"/>
    <mergeCell ref="Q736:R736"/>
    <mergeCell ref="Q737:R737"/>
    <mergeCell ref="Q738:R738"/>
    <mergeCell ref="Q739:R739"/>
    <mergeCell ref="Q740:R740"/>
    <mergeCell ref="Q741:R741"/>
    <mergeCell ref="Q730:R730"/>
    <mergeCell ref="Q731:R731"/>
    <mergeCell ref="Q732:R732"/>
    <mergeCell ref="Q733:R733"/>
    <mergeCell ref="Q734:R734"/>
    <mergeCell ref="Q735:R735"/>
    <mergeCell ref="Q724:R724"/>
    <mergeCell ref="Q725:R725"/>
    <mergeCell ref="Q726:R726"/>
    <mergeCell ref="Q727:R727"/>
    <mergeCell ref="Q728:R728"/>
    <mergeCell ref="Q729:R729"/>
    <mergeCell ref="Q718:R718"/>
    <mergeCell ref="Q719:R719"/>
    <mergeCell ref="Q720:R720"/>
    <mergeCell ref="Q721:R721"/>
    <mergeCell ref="Q722:R722"/>
    <mergeCell ref="Q723:R723"/>
    <mergeCell ref="Q712:R712"/>
    <mergeCell ref="Q713:R713"/>
    <mergeCell ref="Q714:R714"/>
    <mergeCell ref="Q715:R715"/>
    <mergeCell ref="Q716:R716"/>
    <mergeCell ref="Q717:R717"/>
    <mergeCell ref="Q706:R706"/>
    <mergeCell ref="Q707:R707"/>
    <mergeCell ref="Q708:R708"/>
    <mergeCell ref="Q709:R709"/>
    <mergeCell ref="Q710:R710"/>
    <mergeCell ref="Q711:R711"/>
    <mergeCell ref="Q700:R700"/>
    <mergeCell ref="Q701:R701"/>
    <mergeCell ref="Q702:R702"/>
    <mergeCell ref="Q703:R703"/>
    <mergeCell ref="Q704:R704"/>
    <mergeCell ref="Q705:R705"/>
    <mergeCell ref="Q694:R694"/>
    <mergeCell ref="Q695:R695"/>
    <mergeCell ref="Q696:R696"/>
    <mergeCell ref="Q697:R697"/>
    <mergeCell ref="Q698:R698"/>
    <mergeCell ref="Q699:R699"/>
    <mergeCell ref="Q688:R688"/>
    <mergeCell ref="Q689:R689"/>
    <mergeCell ref="Q690:R690"/>
    <mergeCell ref="Q691:R691"/>
    <mergeCell ref="Q692:R692"/>
    <mergeCell ref="Q693:R693"/>
    <mergeCell ref="Q682:R682"/>
    <mergeCell ref="Q683:R683"/>
    <mergeCell ref="Q684:R684"/>
    <mergeCell ref="Q685:R685"/>
    <mergeCell ref="Q686:R686"/>
    <mergeCell ref="Q687:R687"/>
    <mergeCell ref="Q676:R676"/>
    <mergeCell ref="Q677:R677"/>
    <mergeCell ref="Q678:R678"/>
    <mergeCell ref="Q679:R679"/>
    <mergeCell ref="Q680:R680"/>
    <mergeCell ref="Q681:R681"/>
    <mergeCell ref="Q670:R670"/>
    <mergeCell ref="Q671:R671"/>
    <mergeCell ref="Q672:R672"/>
    <mergeCell ref="Q673:R673"/>
    <mergeCell ref="Q674:R674"/>
    <mergeCell ref="Q675:R675"/>
    <mergeCell ref="Q664:R664"/>
    <mergeCell ref="Q665:R665"/>
    <mergeCell ref="Q666:R666"/>
    <mergeCell ref="Q667:R667"/>
    <mergeCell ref="Q668:R668"/>
    <mergeCell ref="Q669:R669"/>
    <mergeCell ref="Q658:R658"/>
    <mergeCell ref="Q659:R659"/>
    <mergeCell ref="Q660:R660"/>
    <mergeCell ref="Q661:R661"/>
    <mergeCell ref="Q662:R662"/>
    <mergeCell ref="Q663:R663"/>
    <mergeCell ref="Q652:R652"/>
    <mergeCell ref="Q653:R653"/>
    <mergeCell ref="Q654:R654"/>
    <mergeCell ref="Q655:R655"/>
    <mergeCell ref="Q656:R656"/>
    <mergeCell ref="Q657:R657"/>
    <mergeCell ref="Q646:R646"/>
    <mergeCell ref="Q647:R647"/>
    <mergeCell ref="Q648:R648"/>
    <mergeCell ref="Q649:R649"/>
    <mergeCell ref="Q650:R650"/>
    <mergeCell ref="Q651:R651"/>
    <mergeCell ref="Q640:R640"/>
    <mergeCell ref="Q641:R641"/>
    <mergeCell ref="Q642:R642"/>
    <mergeCell ref="Q643:R643"/>
    <mergeCell ref="Q644:R644"/>
    <mergeCell ref="Q645:R645"/>
    <mergeCell ref="Q634:R634"/>
    <mergeCell ref="Q635:R635"/>
    <mergeCell ref="Q636:R636"/>
    <mergeCell ref="Q637:R637"/>
    <mergeCell ref="Q638:R638"/>
    <mergeCell ref="Q639:R639"/>
    <mergeCell ref="Q628:R628"/>
    <mergeCell ref="Q629:R629"/>
    <mergeCell ref="Q630:R630"/>
    <mergeCell ref="Q631:R631"/>
    <mergeCell ref="Q632:R632"/>
    <mergeCell ref="Q633:R633"/>
    <mergeCell ref="Q622:R622"/>
    <mergeCell ref="Q623:R623"/>
    <mergeCell ref="Q624:R624"/>
    <mergeCell ref="Q625:R625"/>
    <mergeCell ref="Q626:R626"/>
    <mergeCell ref="Q627:R627"/>
    <mergeCell ref="Q616:R616"/>
    <mergeCell ref="Q617:R617"/>
    <mergeCell ref="Q618:R618"/>
    <mergeCell ref="Q619:R619"/>
    <mergeCell ref="Q620:R620"/>
    <mergeCell ref="Q621:R621"/>
    <mergeCell ref="Q610:R610"/>
    <mergeCell ref="Q611:R611"/>
    <mergeCell ref="Q612:R612"/>
    <mergeCell ref="Q613:R613"/>
    <mergeCell ref="Q614:R614"/>
    <mergeCell ref="Q615:R615"/>
    <mergeCell ref="Q604:R604"/>
    <mergeCell ref="Q605:R605"/>
    <mergeCell ref="Q606:R606"/>
    <mergeCell ref="Q607:R607"/>
    <mergeCell ref="Q608:R608"/>
    <mergeCell ref="Q609:R609"/>
    <mergeCell ref="Q598:R598"/>
    <mergeCell ref="Q599:R599"/>
    <mergeCell ref="Q600:R600"/>
    <mergeCell ref="Q601:R601"/>
    <mergeCell ref="Q602:R602"/>
    <mergeCell ref="Q603:R603"/>
    <mergeCell ref="Q592:R592"/>
    <mergeCell ref="Q593:R593"/>
    <mergeCell ref="Q594:R594"/>
    <mergeCell ref="Q595:R595"/>
    <mergeCell ref="Q596:R596"/>
    <mergeCell ref="Q597:R597"/>
    <mergeCell ref="Q586:R586"/>
    <mergeCell ref="Q587:R587"/>
    <mergeCell ref="Q588:R588"/>
    <mergeCell ref="Q589:R589"/>
    <mergeCell ref="Q590:R590"/>
    <mergeCell ref="Q591:R591"/>
    <mergeCell ref="Q580:R580"/>
    <mergeCell ref="Q581:R581"/>
    <mergeCell ref="Q582:R582"/>
    <mergeCell ref="Q583:R583"/>
    <mergeCell ref="Q584:R584"/>
    <mergeCell ref="Q585:R585"/>
    <mergeCell ref="Q574:R574"/>
    <mergeCell ref="Q575:R575"/>
    <mergeCell ref="Q576:R576"/>
    <mergeCell ref="Q577:R577"/>
    <mergeCell ref="Q578:R578"/>
    <mergeCell ref="Q579:R579"/>
    <mergeCell ref="Q568:R568"/>
    <mergeCell ref="Q569:R569"/>
    <mergeCell ref="Q570:R570"/>
    <mergeCell ref="Q571:R571"/>
    <mergeCell ref="Q572:R572"/>
    <mergeCell ref="Q573:R573"/>
    <mergeCell ref="Q562:R562"/>
    <mergeCell ref="Q563:R563"/>
    <mergeCell ref="Q564:R564"/>
    <mergeCell ref="Q565:R565"/>
    <mergeCell ref="Q566:R566"/>
    <mergeCell ref="Q567:R567"/>
    <mergeCell ref="Q556:R556"/>
    <mergeCell ref="Q557:R557"/>
    <mergeCell ref="Q558:R558"/>
    <mergeCell ref="Q559:R559"/>
    <mergeCell ref="Q560:R560"/>
    <mergeCell ref="Q561:R561"/>
    <mergeCell ref="Q550:R550"/>
    <mergeCell ref="Q551:R551"/>
    <mergeCell ref="Q552:R552"/>
    <mergeCell ref="Q553:R553"/>
    <mergeCell ref="Q554:R554"/>
    <mergeCell ref="Q555:R555"/>
    <mergeCell ref="Q544:R544"/>
    <mergeCell ref="Q545:R545"/>
    <mergeCell ref="Q546:R546"/>
    <mergeCell ref="Q547:R547"/>
    <mergeCell ref="Q548:R548"/>
    <mergeCell ref="Q549:R549"/>
    <mergeCell ref="Q538:R538"/>
    <mergeCell ref="Q539:R539"/>
    <mergeCell ref="Q540:R540"/>
    <mergeCell ref="Q541:R541"/>
    <mergeCell ref="Q542:R542"/>
    <mergeCell ref="Q543:R543"/>
    <mergeCell ref="Q532:R532"/>
    <mergeCell ref="Q533:R533"/>
    <mergeCell ref="Q534:R534"/>
    <mergeCell ref="Q535:R535"/>
    <mergeCell ref="Q536:R536"/>
    <mergeCell ref="Q537:R537"/>
    <mergeCell ref="Q526:R526"/>
    <mergeCell ref="Q527:R527"/>
    <mergeCell ref="Q528:R528"/>
    <mergeCell ref="Q529:R529"/>
    <mergeCell ref="Q530:R530"/>
    <mergeCell ref="Q531:R531"/>
    <mergeCell ref="Q520:R520"/>
    <mergeCell ref="Q521:R521"/>
    <mergeCell ref="Q522:R522"/>
    <mergeCell ref="Q523:R523"/>
    <mergeCell ref="Q524:R524"/>
    <mergeCell ref="Q525:R525"/>
    <mergeCell ref="Q514:R514"/>
    <mergeCell ref="Q515:R515"/>
    <mergeCell ref="Q516:R516"/>
    <mergeCell ref="Q517:R517"/>
    <mergeCell ref="Q518:R518"/>
    <mergeCell ref="Q519:R519"/>
    <mergeCell ref="Q508:R508"/>
    <mergeCell ref="Q509:R509"/>
    <mergeCell ref="Q510:R510"/>
    <mergeCell ref="Q511:R511"/>
    <mergeCell ref="Q512:R512"/>
    <mergeCell ref="Q513:R513"/>
    <mergeCell ref="Q502:R502"/>
    <mergeCell ref="Q503:R503"/>
    <mergeCell ref="Q504:R504"/>
    <mergeCell ref="Q505:R505"/>
    <mergeCell ref="Q506:R506"/>
    <mergeCell ref="Q507:R507"/>
    <mergeCell ref="Q496:R496"/>
    <mergeCell ref="Q497:R497"/>
    <mergeCell ref="Q498:R498"/>
    <mergeCell ref="Q499:R499"/>
    <mergeCell ref="Q500:R500"/>
    <mergeCell ref="Q501:R501"/>
    <mergeCell ref="Q490:R490"/>
    <mergeCell ref="Q491:R491"/>
    <mergeCell ref="Q492:R492"/>
    <mergeCell ref="Q493:R493"/>
    <mergeCell ref="Q494:R494"/>
    <mergeCell ref="Q495:R495"/>
    <mergeCell ref="Q484:R484"/>
    <mergeCell ref="Q485:R485"/>
    <mergeCell ref="Q486:R486"/>
    <mergeCell ref="Q487:R487"/>
    <mergeCell ref="Q488:R488"/>
    <mergeCell ref="Q489:R489"/>
    <mergeCell ref="Q478:R478"/>
    <mergeCell ref="Q479:R479"/>
    <mergeCell ref="Q480:R480"/>
    <mergeCell ref="Q481:R481"/>
    <mergeCell ref="Q482:R482"/>
    <mergeCell ref="Q483:R483"/>
    <mergeCell ref="Q472:R472"/>
    <mergeCell ref="Q473:R473"/>
    <mergeCell ref="Q474:R474"/>
    <mergeCell ref="Q475:R475"/>
    <mergeCell ref="Q476:R476"/>
    <mergeCell ref="Q477:R477"/>
    <mergeCell ref="Q466:R466"/>
    <mergeCell ref="Q467:R467"/>
    <mergeCell ref="Q468:R468"/>
    <mergeCell ref="Q469:R469"/>
    <mergeCell ref="Q470:R470"/>
    <mergeCell ref="Q471:R471"/>
    <mergeCell ref="Q460:R460"/>
    <mergeCell ref="Q461:R461"/>
    <mergeCell ref="Q462:R462"/>
    <mergeCell ref="Q463:R463"/>
    <mergeCell ref="Q464:R464"/>
    <mergeCell ref="Q465:R465"/>
    <mergeCell ref="Q454:R454"/>
    <mergeCell ref="Q455:R455"/>
    <mergeCell ref="Q456:R456"/>
    <mergeCell ref="Q457:R457"/>
    <mergeCell ref="Q458:R458"/>
    <mergeCell ref="Q459:R459"/>
    <mergeCell ref="Q448:R448"/>
    <mergeCell ref="Q449:R449"/>
    <mergeCell ref="Q450:R450"/>
    <mergeCell ref="Q451:R451"/>
    <mergeCell ref="Q452:R452"/>
    <mergeCell ref="Q453:R453"/>
    <mergeCell ref="Q442:R442"/>
    <mergeCell ref="Q443:R443"/>
    <mergeCell ref="Q444:R444"/>
    <mergeCell ref="Q445:R445"/>
    <mergeCell ref="Q446:R446"/>
    <mergeCell ref="Q447:R447"/>
    <mergeCell ref="Q436:R436"/>
    <mergeCell ref="Q437:R437"/>
    <mergeCell ref="Q438:R438"/>
    <mergeCell ref="Q439:R439"/>
    <mergeCell ref="Q440:R440"/>
    <mergeCell ref="Q441:R441"/>
    <mergeCell ref="Q430:R430"/>
    <mergeCell ref="Q431:R431"/>
    <mergeCell ref="Q432:R432"/>
    <mergeCell ref="Q433:R433"/>
    <mergeCell ref="Q434:R434"/>
    <mergeCell ref="Q435:R435"/>
    <mergeCell ref="Q424:R424"/>
    <mergeCell ref="Q425:R425"/>
    <mergeCell ref="Q426:R426"/>
    <mergeCell ref="Q427:R427"/>
    <mergeCell ref="Q428:R428"/>
    <mergeCell ref="Q429:R429"/>
    <mergeCell ref="Q418:R418"/>
    <mergeCell ref="Q419:R419"/>
    <mergeCell ref="Q420:R420"/>
    <mergeCell ref="Q421:R421"/>
    <mergeCell ref="Q422:R422"/>
    <mergeCell ref="Q423:R423"/>
    <mergeCell ref="Q412:R412"/>
    <mergeCell ref="Q413:R413"/>
    <mergeCell ref="Q414:R414"/>
    <mergeCell ref="Q415:R415"/>
    <mergeCell ref="Q416:R416"/>
    <mergeCell ref="Q417:R417"/>
    <mergeCell ref="Q406:R406"/>
    <mergeCell ref="Q407:R407"/>
    <mergeCell ref="Q408:R408"/>
    <mergeCell ref="Q409:R409"/>
    <mergeCell ref="Q410:R410"/>
    <mergeCell ref="Q411:R411"/>
    <mergeCell ref="Q400:R400"/>
    <mergeCell ref="Q401:R401"/>
    <mergeCell ref="Q402:R402"/>
    <mergeCell ref="Q403:R403"/>
    <mergeCell ref="Q404:R404"/>
    <mergeCell ref="Q405:R405"/>
    <mergeCell ref="Q394:R394"/>
    <mergeCell ref="Q395:R395"/>
    <mergeCell ref="Q396:R396"/>
    <mergeCell ref="Q397:R397"/>
    <mergeCell ref="Q398:R398"/>
    <mergeCell ref="Q399:R399"/>
    <mergeCell ref="Q388:R388"/>
    <mergeCell ref="Q389:R389"/>
    <mergeCell ref="Q390:R390"/>
    <mergeCell ref="Q391:R391"/>
    <mergeCell ref="Q392:R392"/>
    <mergeCell ref="Q393:R393"/>
    <mergeCell ref="Q382:R382"/>
    <mergeCell ref="Q383:R383"/>
    <mergeCell ref="Q384:R384"/>
    <mergeCell ref="Q385:R385"/>
    <mergeCell ref="Q386:R386"/>
    <mergeCell ref="Q387:R387"/>
    <mergeCell ref="Q376:R376"/>
    <mergeCell ref="Q377:R377"/>
    <mergeCell ref="Q378:R378"/>
    <mergeCell ref="Q379:R379"/>
    <mergeCell ref="Q380:R380"/>
    <mergeCell ref="Q381:R381"/>
    <mergeCell ref="Q370:R370"/>
    <mergeCell ref="Q371:R371"/>
    <mergeCell ref="Q372:R372"/>
    <mergeCell ref="Q373:R373"/>
    <mergeCell ref="Q374:R374"/>
    <mergeCell ref="Q375:R375"/>
    <mergeCell ref="Q364:R364"/>
    <mergeCell ref="Q365:R365"/>
    <mergeCell ref="Q366:R366"/>
    <mergeCell ref="Q367:R367"/>
    <mergeCell ref="Q368:R368"/>
    <mergeCell ref="Q369:R369"/>
    <mergeCell ref="Q358:R358"/>
    <mergeCell ref="Q359:R359"/>
    <mergeCell ref="Q360:R360"/>
    <mergeCell ref="Q361:R361"/>
    <mergeCell ref="Q362:R362"/>
    <mergeCell ref="Q363:R363"/>
    <mergeCell ref="Q352:R352"/>
    <mergeCell ref="Q353:R353"/>
    <mergeCell ref="Q354:R354"/>
    <mergeCell ref="Q355:R355"/>
    <mergeCell ref="Q356:R356"/>
    <mergeCell ref="Q357:R357"/>
    <mergeCell ref="Q346:R346"/>
    <mergeCell ref="Q347:R347"/>
    <mergeCell ref="Q348:R348"/>
    <mergeCell ref="Q349:R349"/>
    <mergeCell ref="Q350:R350"/>
    <mergeCell ref="Q351:R351"/>
    <mergeCell ref="Q340:R340"/>
    <mergeCell ref="Q341:R341"/>
    <mergeCell ref="Q342:R342"/>
    <mergeCell ref="Q343:R343"/>
    <mergeCell ref="Q344:R344"/>
    <mergeCell ref="Q345:R345"/>
    <mergeCell ref="Q334:R334"/>
    <mergeCell ref="Q335:R335"/>
    <mergeCell ref="Q336:R336"/>
    <mergeCell ref="Q337:R337"/>
    <mergeCell ref="Q338:R338"/>
    <mergeCell ref="Q339:R339"/>
    <mergeCell ref="Q328:R328"/>
    <mergeCell ref="Q329:R329"/>
    <mergeCell ref="Q330:R330"/>
    <mergeCell ref="Q331:R331"/>
    <mergeCell ref="Q332:R332"/>
    <mergeCell ref="Q333:R333"/>
    <mergeCell ref="Q322:R322"/>
    <mergeCell ref="Q323:R323"/>
    <mergeCell ref="Q324:R324"/>
    <mergeCell ref="Q325:R325"/>
    <mergeCell ref="Q326:R326"/>
    <mergeCell ref="Q327:R327"/>
    <mergeCell ref="Q316:R316"/>
    <mergeCell ref="Q317:R317"/>
    <mergeCell ref="Q318:R318"/>
    <mergeCell ref="Q319:R319"/>
    <mergeCell ref="Q320:R320"/>
    <mergeCell ref="Q321:R321"/>
    <mergeCell ref="Q310:R310"/>
    <mergeCell ref="Q311:R311"/>
    <mergeCell ref="Q312:R312"/>
    <mergeCell ref="Q313:R313"/>
    <mergeCell ref="Q314:R314"/>
    <mergeCell ref="Q315:R315"/>
    <mergeCell ref="Q304:R304"/>
    <mergeCell ref="Q305:R305"/>
    <mergeCell ref="Q306:R306"/>
    <mergeCell ref="Q307:R307"/>
    <mergeCell ref="Q308:R308"/>
    <mergeCell ref="Q309:R309"/>
    <mergeCell ref="Q298:R298"/>
    <mergeCell ref="Q299:R299"/>
    <mergeCell ref="Q300:R300"/>
    <mergeCell ref="Q301:R301"/>
    <mergeCell ref="Q302:R302"/>
    <mergeCell ref="Q303:R303"/>
    <mergeCell ref="Q292:R292"/>
    <mergeCell ref="Q293:R293"/>
    <mergeCell ref="Q294:R294"/>
    <mergeCell ref="Q295:R295"/>
    <mergeCell ref="Q296:R296"/>
    <mergeCell ref="Q297:R297"/>
    <mergeCell ref="Q286:R286"/>
    <mergeCell ref="Q287:R287"/>
    <mergeCell ref="Q288:R288"/>
    <mergeCell ref="Q289:R289"/>
    <mergeCell ref="Q290:R290"/>
    <mergeCell ref="Q291:R291"/>
    <mergeCell ref="Q280:R280"/>
    <mergeCell ref="Q281:R281"/>
    <mergeCell ref="Q282:R282"/>
    <mergeCell ref="Q283:R283"/>
    <mergeCell ref="Q284:R284"/>
    <mergeCell ref="Q285:R285"/>
    <mergeCell ref="Q274:R274"/>
    <mergeCell ref="Q275:R275"/>
    <mergeCell ref="Q276:R276"/>
    <mergeCell ref="Q277:R277"/>
    <mergeCell ref="Q278:R278"/>
    <mergeCell ref="Q279:R279"/>
    <mergeCell ref="Q268:R268"/>
    <mergeCell ref="Q269:R269"/>
    <mergeCell ref="Q270:R270"/>
    <mergeCell ref="Q271:R271"/>
    <mergeCell ref="Q272:R272"/>
    <mergeCell ref="Q273:R273"/>
    <mergeCell ref="Q262:R262"/>
    <mergeCell ref="Q263:R263"/>
    <mergeCell ref="Q264:R264"/>
    <mergeCell ref="Q265:R265"/>
    <mergeCell ref="Q266:R266"/>
    <mergeCell ref="Q267:R267"/>
    <mergeCell ref="Q256:R256"/>
    <mergeCell ref="Q257:R257"/>
    <mergeCell ref="Q258:R258"/>
    <mergeCell ref="Q259:R259"/>
    <mergeCell ref="Q260:R260"/>
    <mergeCell ref="Q261:R261"/>
    <mergeCell ref="Q250:R250"/>
    <mergeCell ref="Q251:R251"/>
    <mergeCell ref="Q252:R252"/>
    <mergeCell ref="Q253:R253"/>
    <mergeCell ref="Q254:R254"/>
    <mergeCell ref="Q255:R255"/>
    <mergeCell ref="Q244:R244"/>
    <mergeCell ref="Q245:R245"/>
    <mergeCell ref="Q246:R246"/>
    <mergeCell ref="Q247:R247"/>
    <mergeCell ref="Q248:R248"/>
    <mergeCell ref="Q249:R249"/>
    <mergeCell ref="Q238:R238"/>
    <mergeCell ref="Q239:R239"/>
    <mergeCell ref="Q240:R240"/>
    <mergeCell ref="Q241:R241"/>
    <mergeCell ref="Q242:R242"/>
    <mergeCell ref="Q243:R243"/>
    <mergeCell ref="Q232:R232"/>
    <mergeCell ref="Q233:R233"/>
    <mergeCell ref="Q234:R234"/>
    <mergeCell ref="Q235:R235"/>
    <mergeCell ref="Q236:R236"/>
    <mergeCell ref="Q237:R237"/>
    <mergeCell ref="Q226:R226"/>
    <mergeCell ref="Q227:R227"/>
    <mergeCell ref="Q228:R228"/>
    <mergeCell ref="Q229:R229"/>
    <mergeCell ref="Q230:R230"/>
    <mergeCell ref="Q231:R231"/>
    <mergeCell ref="Q220:R220"/>
    <mergeCell ref="Q221:R221"/>
    <mergeCell ref="Q222:R222"/>
    <mergeCell ref="Q223:R223"/>
    <mergeCell ref="Q224:R224"/>
    <mergeCell ref="Q225:R225"/>
    <mergeCell ref="Q214:R214"/>
    <mergeCell ref="Q215:R215"/>
    <mergeCell ref="Q216:R216"/>
    <mergeCell ref="Q217:R217"/>
    <mergeCell ref="Q218:R218"/>
    <mergeCell ref="Q219:R219"/>
    <mergeCell ref="Q208:R208"/>
    <mergeCell ref="Q209:R209"/>
    <mergeCell ref="Q210:R210"/>
    <mergeCell ref="Q211:R211"/>
    <mergeCell ref="Q212:R212"/>
    <mergeCell ref="Q213:R213"/>
    <mergeCell ref="Q202:R202"/>
    <mergeCell ref="Q203:R203"/>
    <mergeCell ref="Q204:R204"/>
    <mergeCell ref="Q205:R205"/>
    <mergeCell ref="Q206:R206"/>
    <mergeCell ref="Q207:R207"/>
    <mergeCell ref="Q196:R196"/>
    <mergeCell ref="Q197:R197"/>
    <mergeCell ref="Q198:R198"/>
    <mergeCell ref="Q199:R199"/>
    <mergeCell ref="Q200:R200"/>
    <mergeCell ref="Q201:R201"/>
    <mergeCell ref="Q190:R190"/>
    <mergeCell ref="Q191:R191"/>
    <mergeCell ref="Q192:R192"/>
    <mergeCell ref="Q193:R193"/>
    <mergeCell ref="Q194:R194"/>
    <mergeCell ref="Q195:R195"/>
    <mergeCell ref="Q184:R184"/>
    <mergeCell ref="Q185:R185"/>
    <mergeCell ref="Q186:R186"/>
    <mergeCell ref="Q187:R187"/>
    <mergeCell ref="Q188:R188"/>
    <mergeCell ref="Q189:R189"/>
    <mergeCell ref="Q178:R178"/>
    <mergeCell ref="Q179:R179"/>
    <mergeCell ref="Q180:R180"/>
    <mergeCell ref="Q181:R181"/>
    <mergeCell ref="Q182:R182"/>
    <mergeCell ref="Q183:R183"/>
    <mergeCell ref="Q172:R172"/>
    <mergeCell ref="Q173:R173"/>
    <mergeCell ref="Q174:R174"/>
    <mergeCell ref="Q175:R175"/>
    <mergeCell ref="Q176:R176"/>
    <mergeCell ref="Q177:R177"/>
    <mergeCell ref="Q166:R166"/>
    <mergeCell ref="Q167:R167"/>
    <mergeCell ref="Q168:R168"/>
    <mergeCell ref="Q169:R169"/>
    <mergeCell ref="Q170:R170"/>
    <mergeCell ref="Q171:R171"/>
    <mergeCell ref="Q160:R160"/>
    <mergeCell ref="Q161:R161"/>
    <mergeCell ref="Q162:R162"/>
    <mergeCell ref="Q163:R163"/>
    <mergeCell ref="Q164:R164"/>
    <mergeCell ref="Q165:R165"/>
    <mergeCell ref="Q154:R154"/>
    <mergeCell ref="Q155:R155"/>
    <mergeCell ref="Q156:R156"/>
    <mergeCell ref="Q157:R157"/>
    <mergeCell ref="Q158:R158"/>
    <mergeCell ref="Q159:R159"/>
    <mergeCell ref="Q148:R148"/>
    <mergeCell ref="Q149:R149"/>
    <mergeCell ref="Q150:R150"/>
    <mergeCell ref="Q151:R151"/>
    <mergeCell ref="Q152:R152"/>
    <mergeCell ref="Q153:R153"/>
    <mergeCell ref="Q142:R142"/>
    <mergeCell ref="Q143:R143"/>
    <mergeCell ref="Q144:R144"/>
    <mergeCell ref="Q145:R145"/>
    <mergeCell ref="Q146:R146"/>
    <mergeCell ref="Q147:R147"/>
    <mergeCell ref="Q136:R136"/>
    <mergeCell ref="Q137:R137"/>
    <mergeCell ref="Q138:R138"/>
    <mergeCell ref="Q139:R139"/>
    <mergeCell ref="Q140:R140"/>
    <mergeCell ref="Q141:R141"/>
    <mergeCell ref="Q130:R130"/>
    <mergeCell ref="Q131:R131"/>
    <mergeCell ref="Q132:R132"/>
    <mergeCell ref="Q133:R133"/>
    <mergeCell ref="Q134:R134"/>
    <mergeCell ref="Q135:R135"/>
    <mergeCell ref="Q124:R124"/>
    <mergeCell ref="Q125:R125"/>
    <mergeCell ref="Q126:R126"/>
    <mergeCell ref="Q127:R127"/>
    <mergeCell ref="Q128:R128"/>
    <mergeCell ref="Q129:R129"/>
    <mergeCell ref="Q118:R118"/>
    <mergeCell ref="Q119:R119"/>
    <mergeCell ref="Q120:R120"/>
    <mergeCell ref="Q121:R121"/>
    <mergeCell ref="Q122:R122"/>
    <mergeCell ref="Q123:R123"/>
    <mergeCell ref="Q112:R112"/>
    <mergeCell ref="Q113:R113"/>
    <mergeCell ref="Q114:R114"/>
    <mergeCell ref="Q115:R115"/>
    <mergeCell ref="Q116:R116"/>
    <mergeCell ref="Q117:R117"/>
    <mergeCell ref="Q106:R106"/>
    <mergeCell ref="Q107:R107"/>
    <mergeCell ref="Q108:R108"/>
    <mergeCell ref="Q109:R109"/>
    <mergeCell ref="Q110:R110"/>
    <mergeCell ref="Q111:R111"/>
    <mergeCell ref="Q100:R100"/>
    <mergeCell ref="Q101:R101"/>
    <mergeCell ref="Q102:R102"/>
    <mergeCell ref="Q103:R103"/>
    <mergeCell ref="Q104:R104"/>
    <mergeCell ref="Q105:R105"/>
    <mergeCell ref="Q94:R94"/>
    <mergeCell ref="Q95:R95"/>
    <mergeCell ref="Q96:R96"/>
    <mergeCell ref="Q97:R97"/>
    <mergeCell ref="Q98:R98"/>
    <mergeCell ref="Q99:R99"/>
    <mergeCell ref="Q88:R88"/>
    <mergeCell ref="Q89:R89"/>
    <mergeCell ref="Q90:R90"/>
    <mergeCell ref="Q91:R91"/>
    <mergeCell ref="Q92:R92"/>
    <mergeCell ref="Q93:R93"/>
    <mergeCell ref="Q82:R82"/>
    <mergeCell ref="Q83:R83"/>
    <mergeCell ref="Q84:R84"/>
    <mergeCell ref="Q85:R85"/>
    <mergeCell ref="Q86:R86"/>
    <mergeCell ref="Q87:R87"/>
    <mergeCell ref="Q76:R76"/>
    <mergeCell ref="Q77:R77"/>
    <mergeCell ref="Q78:R78"/>
    <mergeCell ref="Q79:R79"/>
    <mergeCell ref="Q80:R80"/>
    <mergeCell ref="Q81:R81"/>
    <mergeCell ref="Q70:R70"/>
    <mergeCell ref="Q71:R71"/>
    <mergeCell ref="Q72:R72"/>
    <mergeCell ref="Q73:R73"/>
    <mergeCell ref="Q74:R74"/>
    <mergeCell ref="Q75:R75"/>
    <mergeCell ref="Q64:R64"/>
    <mergeCell ref="Q65:R65"/>
    <mergeCell ref="Q66:R66"/>
    <mergeCell ref="Q67:R67"/>
    <mergeCell ref="Q68:R68"/>
    <mergeCell ref="Q69:R69"/>
    <mergeCell ref="Q58:R58"/>
    <mergeCell ref="Q59:R59"/>
    <mergeCell ref="Q60:R60"/>
    <mergeCell ref="Q61:R61"/>
    <mergeCell ref="Q62:R62"/>
    <mergeCell ref="Q63:R63"/>
    <mergeCell ref="Q52:R52"/>
    <mergeCell ref="Q53:R53"/>
    <mergeCell ref="Q54:R54"/>
    <mergeCell ref="Q55:R55"/>
    <mergeCell ref="Q56:R56"/>
    <mergeCell ref="Q57:R57"/>
    <mergeCell ref="Q46:R46"/>
    <mergeCell ref="Q47:R47"/>
    <mergeCell ref="Q48:R48"/>
    <mergeCell ref="Q49:R49"/>
    <mergeCell ref="Q50:R50"/>
    <mergeCell ref="Q51:R51"/>
    <mergeCell ref="Q40:R40"/>
    <mergeCell ref="Q41:R41"/>
    <mergeCell ref="Q42:R42"/>
    <mergeCell ref="Q43:R43"/>
    <mergeCell ref="Q44:R44"/>
    <mergeCell ref="Q45:R45"/>
    <mergeCell ref="Q34:R34"/>
    <mergeCell ref="Q35:R35"/>
    <mergeCell ref="Q36:R36"/>
    <mergeCell ref="Q37:R37"/>
    <mergeCell ref="Q38:R38"/>
    <mergeCell ref="Q39:R39"/>
    <mergeCell ref="Q28:R28"/>
    <mergeCell ref="Q29:R29"/>
    <mergeCell ref="Q30:R30"/>
    <mergeCell ref="Q31:R31"/>
    <mergeCell ref="Q32:R32"/>
    <mergeCell ref="Q33:R33"/>
    <mergeCell ref="Q22:R22"/>
    <mergeCell ref="Q23:R23"/>
    <mergeCell ref="Q24:R24"/>
    <mergeCell ref="Q25:R25"/>
    <mergeCell ref="Q26:R26"/>
    <mergeCell ref="Q27:R27"/>
    <mergeCell ref="Q16:R16"/>
    <mergeCell ref="Q17:R17"/>
    <mergeCell ref="Q18:R18"/>
    <mergeCell ref="Q19:R19"/>
    <mergeCell ref="Q20:R20"/>
    <mergeCell ref="Q21:R21"/>
    <mergeCell ref="Q10:R10"/>
    <mergeCell ref="Q11:R11"/>
    <mergeCell ref="Q12:R12"/>
    <mergeCell ref="Q13:R13"/>
    <mergeCell ref="Q14:R14"/>
    <mergeCell ref="Q15:R15"/>
    <mergeCell ref="G5:K5"/>
    <mergeCell ref="Q5:R5"/>
    <mergeCell ref="Q6:R6"/>
    <mergeCell ref="Q7:R7"/>
    <mergeCell ref="Q8:R8"/>
    <mergeCell ref="Q9:R9"/>
    <mergeCell ref="G3:K3"/>
    <mergeCell ref="L3:M3"/>
    <mergeCell ref="N3:O3"/>
    <mergeCell ref="P3:R3"/>
    <mergeCell ref="G4:K4"/>
    <mergeCell ref="L4:M4"/>
    <mergeCell ref="N4:O4"/>
    <mergeCell ref="P4:R4"/>
    <mergeCell ref="D1:L1"/>
    <mergeCell ref="M1:R1"/>
    <mergeCell ref="G2:K2"/>
    <mergeCell ref="L2:M2"/>
    <mergeCell ref="N2:O2"/>
    <mergeCell ref="P2:R2"/>
  </mergeCells>
  <hyperlinks>
    <hyperlink ref="M1:R1" location="البضائع!J34" display="جرد 3 أصناف من الأرضية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"/>
  <sheetViews>
    <sheetView rightToLeft="1" workbookViewId="0">
      <selection activeCell="A2" sqref="A2:T4"/>
    </sheetView>
  </sheetViews>
  <sheetFormatPr defaultRowHeight="14.25" x14ac:dyDescent="0.2"/>
  <cols>
    <col min="8" max="8" width="13.75" bestFit="1" customWidth="1"/>
    <col min="10" max="10" width="4.375" customWidth="1"/>
    <col min="11" max="16" width="4.125" customWidth="1"/>
  </cols>
  <sheetData>
    <row r="1" spans="1:20" ht="36" customHeight="1" x14ac:dyDescent="0.2">
      <c r="A1" t="s">
        <v>16</v>
      </c>
      <c r="D1" s="94" t="s">
        <v>11</v>
      </c>
      <c r="E1" s="94"/>
    </row>
    <row r="2" spans="1:20" ht="22.5" x14ac:dyDescent="0.2">
      <c r="A2" s="78">
        <v>2512</v>
      </c>
      <c r="B2" s="79"/>
      <c r="C2" s="80"/>
      <c r="D2" s="81" t="s">
        <v>13</v>
      </c>
      <c r="E2" s="82" t="s">
        <v>17</v>
      </c>
      <c r="F2" s="83">
        <v>60</v>
      </c>
      <c r="G2" s="84" t="s">
        <v>14</v>
      </c>
      <c r="H2" s="85" t="s">
        <v>1</v>
      </c>
      <c r="I2" s="86" t="str">
        <f>IFERROR(VLOOKUP(H2,[2]Database!$G$2:$K$24,2,0),"")</f>
        <v/>
      </c>
      <c r="J2" s="87">
        <v>20</v>
      </c>
      <c r="K2" s="88"/>
      <c r="L2" s="88"/>
      <c r="M2" s="88"/>
      <c r="N2" s="88"/>
      <c r="O2" s="88"/>
      <c r="P2" s="89"/>
      <c r="Q2" s="90"/>
      <c r="R2" s="91"/>
      <c r="S2" s="92"/>
      <c r="T2" s="93" t="str">
        <f>IFERROR(VLOOKUP(S2,[2]!الجدول15[#All],2,0),"")</f>
        <v/>
      </c>
    </row>
    <row r="3" spans="1:20" ht="22.5" x14ac:dyDescent="0.2">
      <c r="A3" s="78">
        <v>2513</v>
      </c>
      <c r="B3" s="79"/>
      <c r="C3" s="80"/>
      <c r="D3" s="81" t="s">
        <v>13</v>
      </c>
      <c r="E3" s="82" t="s">
        <v>18</v>
      </c>
      <c r="F3" s="83">
        <v>20</v>
      </c>
      <c r="G3" s="84" t="s">
        <v>14</v>
      </c>
      <c r="H3" s="85" t="s">
        <v>2</v>
      </c>
      <c r="I3" s="86" t="str">
        <f>IFERROR(VLOOKUP(H3,[2]Database!$G$2:$K$24,2,0),"")</f>
        <v/>
      </c>
      <c r="J3" s="87">
        <v>20</v>
      </c>
      <c r="K3" s="88">
        <v>15</v>
      </c>
      <c r="L3" s="88">
        <v>25</v>
      </c>
      <c r="M3" s="88"/>
      <c r="N3" s="88"/>
      <c r="O3" s="88"/>
      <c r="P3" s="89"/>
      <c r="Q3" s="90"/>
      <c r="R3" s="91"/>
      <c r="S3" s="92"/>
      <c r="T3" s="93" t="str">
        <f>IFERROR(VLOOKUP(S3,[2]!الجدول15[#All],2,0),"")</f>
        <v/>
      </c>
    </row>
    <row r="4" spans="1:20" ht="22.5" x14ac:dyDescent="0.2">
      <c r="A4" s="78" t="s">
        <v>12</v>
      </c>
      <c r="B4" s="79"/>
      <c r="C4" s="80"/>
      <c r="D4" s="81" t="s">
        <v>13</v>
      </c>
      <c r="E4" s="82" t="s">
        <v>19</v>
      </c>
      <c r="F4" s="83">
        <v>10</v>
      </c>
      <c r="G4" s="84" t="s">
        <v>15</v>
      </c>
      <c r="H4" s="85" t="s">
        <v>3</v>
      </c>
      <c r="I4" s="86" t="str">
        <f>IFERROR(VLOOKUP(H4,[2]Database!$G$2:$K$24,2,0),"")</f>
        <v/>
      </c>
      <c r="J4" s="87">
        <v>20</v>
      </c>
      <c r="K4" s="88">
        <v>30</v>
      </c>
      <c r="L4" s="88">
        <v>35</v>
      </c>
      <c r="M4" s="88">
        <v>25</v>
      </c>
      <c r="N4" s="88"/>
      <c r="O4" s="88"/>
      <c r="P4" s="89"/>
      <c r="Q4" s="90"/>
      <c r="R4" s="91"/>
      <c r="S4" s="92"/>
      <c r="T4" s="93" t="str">
        <f>IFERROR(VLOOKUP(S4,[2]!الجدول15[#All],2,0),"")</f>
        <v/>
      </c>
    </row>
  </sheetData>
  <mergeCells count="1">
    <mergeCell ref="D1:E1"/>
  </mergeCells>
  <dataValidations count="2">
    <dataValidation allowBlank="1" showErrorMessage="1" sqref="I2:I4"/>
    <dataValidation type="list" allowBlank="1" showInputMessage="1" showErrorMessage="1" sqref="R2:R4">
      <formula1>ألوان_الجلد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[2]Database!#REF!</xm:f>
          </x14:formula1>
          <xm:sqref>D2:D4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الجرد</vt:lpstr>
      <vt:lpstr>المرجع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Banna Co-</dc:creator>
  <cp:lastModifiedBy>El Banna Co-</cp:lastModifiedBy>
  <dcterms:created xsi:type="dcterms:W3CDTF">2017-07-15T07:34:55Z</dcterms:created>
  <dcterms:modified xsi:type="dcterms:W3CDTF">2017-07-15T08:59:06Z</dcterms:modified>
</cp:coreProperties>
</file>